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0" yWindow="1560" windowWidth="11895" windowHeight="11640" activeTab="0"/>
  </bookViews>
  <sheets>
    <sheet name="Sheet1 (2)" sheetId="1" r:id="rId1"/>
    <sheet name="Sheet1" sheetId="2" r:id="rId2"/>
  </sheets>
  <definedNames>
    <definedName name="_xlnm.Print_Titles" localSheetId="1">'Sheet1'!$2:$24</definedName>
    <definedName name="_xlnm.Print_Titles" localSheetId="0">'Sheet1 (2)'!$2:$24</definedName>
  </definedNames>
  <calcPr fullCalcOnLoad="1"/>
</workbook>
</file>

<file path=xl/sharedStrings.xml><?xml version="1.0" encoding="utf-8"?>
<sst xmlns="http://schemas.openxmlformats.org/spreadsheetml/2006/main" count="1490" uniqueCount="727">
  <si>
    <t>順位</t>
  </si>
  <si>
    <t>チーム名</t>
  </si>
  <si>
    <t>ﾅﾝﾊﾞｰ</t>
  </si>
  <si>
    <t>上段：選手氏名　　中段：通過記録・順位　　下段：区間記録・順位</t>
  </si>
  <si>
    <t>大会記録</t>
  </si>
  <si>
    <t>区間記録(１区)</t>
  </si>
  <si>
    <t>区間記録(２区)</t>
  </si>
  <si>
    <t>区間記録(３区)</t>
  </si>
  <si>
    <t>区間記録(４区)</t>
  </si>
  <si>
    <t>区間記録(５区)</t>
  </si>
  <si>
    <t>太字＝大会タイ記録</t>
  </si>
  <si>
    <t>太字斜体＝大会新記録</t>
  </si>
  <si>
    <t>総合成績</t>
  </si>
  <si>
    <t>日時：</t>
  </si>
  <si>
    <t>場所：</t>
  </si>
  <si>
    <t>審判長：</t>
  </si>
  <si>
    <t>記録主任：</t>
  </si>
  <si>
    <t>区間記録(６区)</t>
  </si>
  <si>
    <t>熊谷スポーツ文化公園陸上競技場・同公園内・周辺道路</t>
  </si>
  <si>
    <t>佐藤拓也（埼玉栄）'01</t>
  </si>
  <si>
    <t>高橋優気（埼玉栄）'96</t>
  </si>
  <si>
    <t>服部翔大（埼玉栄）'08</t>
  </si>
  <si>
    <t>高柳祐也（埼玉栄）'08</t>
  </si>
  <si>
    <t>阪田晃一（埼玉栄）'01</t>
  </si>
  <si>
    <t>田倍憲人（埼玉栄）'08</t>
  </si>
  <si>
    <t>区間記録(7区)</t>
  </si>
  <si>
    <t>佐藤善徳(埼玉栄)'87</t>
  </si>
  <si>
    <t>埼玉栄  '08</t>
  </si>
  <si>
    <t>第1区</t>
  </si>
  <si>
    <t>第2区</t>
  </si>
  <si>
    <t>第3区</t>
  </si>
  <si>
    <t>第4区</t>
  </si>
  <si>
    <t>第5区</t>
  </si>
  <si>
    <t>第6区</t>
  </si>
  <si>
    <t>第7区</t>
  </si>
  <si>
    <t>区間賞</t>
  </si>
  <si>
    <t>10時</t>
  </si>
  <si>
    <t>11時</t>
  </si>
  <si>
    <t>12時</t>
  </si>
  <si>
    <t>天候</t>
  </si>
  <si>
    <t>気温</t>
  </si>
  <si>
    <t>湿度</t>
  </si>
  <si>
    <t>風向</t>
  </si>
  <si>
    <t>風速</t>
  </si>
  <si>
    <t>主催：</t>
  </si>
  <si>
    <t>埼玉県教育委員会　埼玉県学校体育協会　毎日新聞社</t>
  </si>
  <si>
    <t>主管：</t>
  </si>
  <si>
    <t>埼玉陸上競技協会　埼玉県高等学校体育連盟　埼玉県高等学校体育連盟陸上競技専門部</t>
  </si>
  <si>
    <t>後援：</t>
  </si>
  <si>
    <t>斉藤　宰</t>
  </si>
  <si>
    <t>協力：</t>
  </si>
  <si>
    <t>熊谷警察署</t>
  </si>
  <si>
    <t>(財)埼玉県体育協会　熊谷市　熊谷市教育委員会　(財)熊谷市体育協会　テレ玉　埼玉新聞社</t>
  </si>
  <si>
    <t>晴れ</t>
  </si>
  <si>
    <t>21.9℃</t>
  </si>
  <si>
    <t>西北西</t>
  </si>
  <si>
    <t>3.6m/sec</t>
  </si>
  <si>
    <t>北北西</t>
  </si>
  <si>
    <t>3.8m/sec</t>
  </si>
  <si>
    <t>曇り</t>
  </si>
  <si>
    <t>22.1℃</t>
  </si>
  <si>
    <t>北</t>
  </si>
  <si>
    <t>1.6m/sec</t>
  </si>
  <si>
    <t>白吉　凌(3)</t>
  </si>
  <si>
    <t>高柳　翔(3)</t>
  </si>
  <si>
    <t>渡邉　諒(3)</t>
  </si>
  <si>
    <t>富越　洸二朗(2)</t>
  </si>
  <si>
    <t>小森　智弘(3)</t>
  </si>
  <si>
    <t>松本　卓弥(3)</t>
  </si>
  <si>
    <t>福田　裕希修(3)</t>
  </si>
  <si>
    <t>男子第６２回全国高等学校駅伝競走大会埼玉県予選会</t>
  </si>
  <si>
    <t>男子の部</t>
  </si>
  <si>
    <t>第1区</t>
  </si>
  <si>
    <t>第2区</t>
  </si>
  <si>
    <t>第3区</t>
  </si>
  <si>
    <t>第4区</t>
  </si>
  <si>
    <t>第5区</t>
  </si>
  <si>
    <t>第6区</t>
  </si>
  <si>
    <t>第7区</t>
  </si>
  <si>
    <t>渡邉　諒(3)</t>
  </si>
  <si>
    <t>富越　洸二朗(2)</t>
  </si>
  <si>
    <t>松本　紘樹(1)</t>
  </si>
  <si>
    <t>内田　健太(1)</t>
  </si>
  <si>
    <t>埼玉栄</t>
  </si>
  <si>
    <t>新城　佑加(2)</t>
  </si>
  <si>
    <t>帯津　佳祐(2)</t>
  </si>
  <si>
    <t>竹下　和輝(1)</t>
  </si>
  <si>
    <t>内沼　司(1)</t>
  </si>
  <si>
    <t>島田　良吾(1)</t>
  </si>
  <si>
    <t>國友　克輝(3)</t>
  </si>
  <si>
    <t>東京農大三</t>
  </si>
  <si>
    <t>高橋　裕太(3)</t>
  </si>
  <si>
    <t>吉田　豊(2)</t>
  </si>
  <si>
    <t>高倉　祐樹(3)</t>
  </si>
  <si>
    <t>小早川　健(1)</t>
  </si>
  <si>
    <t>見留　貴之(2)</t>
  </si>
  <si>
    <t>鈴木　郁登(2)</t>
  </si>
  <si>
    <t>時田　友斗(3)</t>
  </si>
  <si>
    <t>武蔵越生</t>
  </si>
  <si>
    <t>山田　幸輝(2)</t>
  </si>
  <si>
    <t>鈴木　竜二(2)</t>
  </si>
  <si>
    <t>原　法利(1)</t>
  </si>
  <si>
    <t>大谷　未来(2)</t>
  </si>
  <si>
    <t>秋元　圭輔(3)</t>
  </si>
  <si>
    <t>関根　諒(1)</t>
  </si>
  <si>
    <t>福田　裕希修(3)</t>
  </si>
  <si>
    <t>浦和実業</t>
  </si>
  <si>
    <t>田中　亮太(3)</t>
  </si>
  <si>
    <t>石毛　基之(2)</t>
  </si>
  <si>
    <t>藤井　裕也(3)</t>
  </si>
  <si>
    <t>太田　晃貴(2)</t>
  </si>
  <si>
    <t>今泉　将(2)</t>
  </si>
  <si>
    <t>大谷　英輝(1)</t>
  </si>
  <si>
    <t>須賀　健太朗(2)</t>
  </si>
  <si>
    <t>花咲徳栄</t>
  </si>
  <si>
    <t>口町　亮(2)</t>
  </si>
  <si>
    <t>瀧　紫苑(3)</t>
  </si>
  <si>
    <t>小柳　隼人(3)</t>
  </si>
  <si>
    <t>沼田　陸(2)</t>
  </si>
  <si>
    <t>渡辺　将(3)</t>
  </si>
  <si>
    <t>竹屋　虹希(1)</t>
  </si>
  <si>
    <t>志村　駿介(2)</t>
  </si>
  <si>
    <t>市立川口</t>
  </si>
  <si>
    <t>鴇澤　駿介(2)</t>
  </si>
  <si>
    <t>大野　祐希(2)</t>
  </si>
  <si>
    <t>木附沢　凌(3)</t>
  </si>
  <si>
    <t>三好　健太(3)</t>
  </si>
  <si>
    <t>山下　大輝(3)</t>
  </si>
  <si>
    <t>前田　将太(1)</t>
  </si>
  <si>
    <t>藤巻　光(3)</t>
  </si>
  <si>
    <t>狭山ヶ丘</t>
  </si>
  <si>
    <t>牟田　祐樹(3)</t>
  </si>
  <si>
    <t>久保　祐斗(2)</t>
  </si>
  <si>
    <t>岡部　隆広(3)</t>
  </si>
  <si>
    <t>清水　泰喜(2)</t>
  </si>
  <si>
    <t>岩淵　航輝(1)</t>
  </si>
  <si>
    <t>山本　竜童(3)</t>
  </si>
  <si>
    <t>嶋田　秀樹(2)</t>
  </si>
  <si>
    <t>西武文理</t>
  </si>
  <si>
    <t>皆川　尚人(3)</t>
  </si>
  <si>
    <t>佐藤　高大(3)</t>
  </si>
  <si>
    <t>小髙　脩太朗(3)</t>
  </si>
  <si>
    <t>金原　直輝(2)</t>
  </si>
  <si>
    <t>椎橋　良祐(3)</t>
  </si>
  <si>
    <t>小林　嶺(3)</t>
  </si>
  <si>
    <t>山門　健太(3)</t>
  </si>
  <si>
    <t>川越東</t>
  </si>
  <si>
    <t>柳　利幸(3)</t>
  </si>
  <si>
    <t>荒井　飛鳥(3)</t>
  </si>
  <si>
    <t>大嶋　乃斗(3)</t>
  </si>
  <si>
    <t>木村　拓博(3)</t>
  </si>
  <si>
    <t>中澤　佑輔(3)</t>
  </si>
  <si>
    <t>冨岡　秀虎(1)</t>
  </si>
  <si>
    <t>金山　友喜(1)</t>
  </si>
  <si>
    <t>早大本庄</t>
  </si>
  <si>
    <t>柴田　和樹(3)</t>
  </si>
  <si>
    <t>折原　駿一(2)</t>
  </si>
  <si>
    <t>岡田　将吾(3)</t>
  </si>
  <si>
    <t>加賀谷　瞭(3)</t>
  </si>
  <si>
    <t>佐久間　康弘(1)</t>
  </si>
  <si>
    <t>野上　雄弘(2)</t>
  </si>
  <si>
    <t>杉江　一真(3)</t>
  </si>
  <si>
    <t>春日部東</t>
  </si>
  <si>
    <t>勝谷　徳仁(2)</t>
  </si>
  <si>
    <t>松吉　大輝(2)</t>
  </si>
  <si>
    <t>水上　俊太(3)</t>
  </si>
  <si>
    <t>中野　真志(2)</t>
  </si>
  <si>
    <t>勝野　達也(1)</t>
  </si>
  <si>
    <t>石川　聖也(2)</t>
  </si>
  <si>
    <t>押川　快(2)</t>
  </si>
  <si>
    <t>浦和</t>
  </si>
  <si>
    <t>宇田　朋史(2)</t>
  </si>
  <si>
    <t>半澤　裕太(1)</t>
  </si>
  <si>
    <t>田端　雄樹(2)</t>
  </si>
  <si>
    <t>磯田　和也(1)</t>
  </si>
  <si>
    <t>藤井　駿丞(2)</t>
  </si>
  <si>
    <t>飯塚　湧也(1)</t>
  </si>
  <si>
    <t>嶋田　遼(2)</t>
  </si>
  <si>
    <t>熊谷</t>
  </si>
  <si>
    <t>西村　昌悟(2)</t>
  </si>
  <si>
    <t>春田　拓也(2)</t>
  </si>
  <si>
    <t>黒沼　大樹(1)</t>
  </si>
  <si>
    <t>三浦　悠矢(2)</t>
  </si>
  <si>
    <t>伊藤　達矢(1)</t>
  </si>
  <si>
    <t>永島　琢登(3)</t>
  </si>
  <si>
    <t>畠山　和高(3)</t>
  </si>
  <si>
    <t>松山</t>
  </si>
  <si>
    <t>大河原　司(2)</t>
  </si>
  <si>
    <t>藤原　湧太(1)</t>
  </si>
  <si>
    <t>亀井　純也(2)</t>
  </si>
  <si>
    <t>高橋　尚之(3)</t>
  </si>
  <si>
    <t>服部　純哉(1)</t>
  </si>
  <si>
    <t>寒川　遼(2)</t>
  </si>
  <si>
    <t>浜崎　大雅(3)</t>
  </si>
  <si>
    <t>坂戸西</t>
  </si>
  <si>
    <t>久米谷　桂介(3)</t>
  </si>
  <si>
    <t>大木　直哉(1)</t>
  </si>
  <si>
    <t>長岩　大樹(1)</t>
  </si>
  <si>
    <t>新井　啓介(2)</t>
  </si>
  <si>
    <t>荻野　豪(2)</t>
  </si>
  <si>
    <t>高山　貴羅(1)</t>
  </si>
  <si>
    <t>本橋　幸大(1)</t>
  </si>
  <si>
    <t>飯能南</t>
  </si>
  <si>
    <t>橋本　憲人(2)</t>
  </si>
  <si>
    <t>菊地　賢悟(2)</t>
  </si>
  <si>
    <t>佐々木　直人(1)</t>
  </si>
  <si>
    <t>永楽　造(2)</t>
  </si>
  <si>
    <t>丸山　暁(2)</t>
  </si>
  <si>
    <t>川越　俊弥(1)</t>
  </si>
  <si>
    <t>鈴木　聖人(1)</t>
  </si>
  <si>
    <t>聖望</t>
  </si>
  <si>
    <t>久保田　泰弘(2)</t>
  </si>
  <si>
    <t>入山　優斗(2)</t>
  </si>
  <si>
    <t>出井　俊太郎(2)</t>
  </si>
  <si>
    <t>佐野川　悠(2)</t>
  </si>
  <si>
    <t>木本　将也(2)</t>
  </si>
  <si>
    <t>金子　隼也(2)</t>
  </si>
  <si>
    <t>野崎　凱史(2)</t>
  </si>
  <si>
    <t>春日部</t>
  </si>
  <si>
    <t>瀬川　絢哉(2)</t>
  </si>
  <si>
    <t>井上　航太(2)</t>
  </si>
  <si>
    <t>栗原　啓慶(2)</t>
  </si>
  <si>
    <t>前島　涼雅(2)</t>
  </si>
  <si>
    <t>嶋村　友洋(1)</t>
  </si>
  <si>
    <t>藤倉　真太郎(2)</t>
  </si>
  <si>
    <t>今野　　太貴(1)</t>
  </si>
  <si>
    <t>川越</t>
  </si>
  <si>
    <t>早房　大輝(3)</t>
  </si>
  <si>
    <t>永井　龍彦(2)</t>
  </si>
  <si>
    <t>武藤　翼(2)</t>
  </si>
  <si>
    <t>ところ　大和(1)</t>
  </si>
  <si>
    <t>杉浦　一樹(3)</t>
  </si>
  <si>
    <t>半田　和希(2)</t>
  </si>
  <si>
    <t>新井　涼太(2)</t>
  </si>
  <si>
    <t>川越南</t>
  </si>
  <si>
    <t>田中　健太(3)</t>
  </si>
  <si>
    <t>辻　将紀(1)</t>
  </si>
  <si>
    <t>山口　智也(2)</t>
  </si>
  <si>
    <t>唐木　駿介(2)</t>
  </si>
  <si>
    <t>眞家　雄也(2)</t>
  </si>
  <si>
    <t>髙橋　直人(2)</t>
  </si>
  <si>
    <t>安藤　遥希(3)</t>
  </si>
  <si>
    <t>浦和東</t>
  </si>
  <si>
    <t>井向　晋太郎(3)</t>
  </si>
  <si>
    <t>関屋　遼平(3)</t>
  </si>
  <si>
    <t>山口　雄大(2)</t>
  </si>
  <si>
    <t>澤畠　侑貴(2)</t>
  </si>
  <si>
    <t>市川　大樹(2)</t>
  </si>
  <si>
    <t>渡部　晃司(3)</t>
  </si>
  <si>
    <t>高野　雅樹(3)</t>
  </si>
  <si>
    <t>武南</t>
  </si>
  <si>
    <t>湊　太一(3)</t>
  </si>
  <si>
    <t>若井　勇斗(1)</t>
  </si>
  <si>
    <t>石原　彩亜(1)</t>
  </si>
  <si>
    <t>吉田　広樹(3)</t>
  </si>
  <si>
    <t>栗山　誉賓(2)</t>
  </si>
  <si>
    <t>青沼　純平(2)</t>
  </si>
  <si>
    <t>押切　渓介(2)</t>
  </si>
  <si>
    <t>大井</t>
  </si>
  <si>
    <t>倉野内　広樹(1)</t>
  </si>
  <si>
    <t>水谷　直人(3)</t>
  </si>
  <si>
    <t>山科　丈(3)</t>
  </si>
  <si>
    <t>羽佐田　大刀(3)</t>
  </si>
  <si>
    <t>戸森　貴大(1)</t>
  </si>
  <si>
    <t>戸矢　章太郎(1)</t>
  </si>
  <si>
    <t>鈴木　悠也(3)</t>
  </si>
  <si>
    <t>深谷商</t>
  </si>
  <si>
    <t>江戸　恵亮(3)</t>
  </si>
  <si>
    <t>岩村　舞海(2)</t>
  </si>
  <si>
    <t>下田　昇平(3)</t>
  </si>
  <si>
    <t>小川　智之(2)</t>
  </si>
  <si>
    <t>森　将人(1)</t>
  </si>
  <si>
    <t>茅野　隆太(3)</t>
  </si>
  <si>
    <t>楜澤　湧希(1)</t>
  </si>
  <si>
    <t>所沢西</t>
  </si>
  <si>
    <t>板橋　正寛(2)</t>
  </si>
  <si>
    <t>松元　拓也(2)</t>
  </si>
  <si>
    <t>永井　翔(1)</t>
  </si>
  <si>
    <t>木村　晋平(2)</t>
  </si>
  <si>
    <t>塚本　将(1)</t>
  </si>
  <si>
    <t>金子　健洋(1)</t>
  </si>
  <si>
    <t>久保田　響(2)</t>
  </si>
  <si>
    <t>慶応志木</t>
  </si>
  <si>
    <t>池田　悠太(3)</t>
  </si>
  <si>
    <t>小山　竣平(1)</t>
  </si>
  <si>
    <t>青山　樹瑠(2)</t>
  </si>
  <si>
    <t>藤井　啓輔(1)</t>
  </si>
  <si>
    <t>黒澤　凌(1)</t>
  </si>
  <si>
    <t>井上　恵輔(1)</t>
  </si>
  <si>
    <t>高橋　勇祐(1)</t>
  </si>
  <si>
    <t>城北埼玉</t>
  </si>
  <si>
    <t>河野　篤(2)</t>
  </si>
  <si>
    <t>加藤　史哉(2)</t>
  </si>
  <si>
    <t>川崎　健都(3)</t>
  </si>
  <si>
    <t>今崎　柊(1)</t>
  </si>
  <si>
    <t>大塚　翔(1)</t>
  </si>
  <si>
    <t>高橋　亮太(2)</t>
  </si>
  <si>
    <t>落合　駿斗(2)</t>
  </si>
  <si>
    <t>大宮東</t>
  </si>
  <si>
    <t>北村　大希(2)</t>
  </si>
  <si>
    <t>前田　昴輝(1)</t>
  </si>
  <si>
    <t>林　直輝(2)</t>
  </si>
  <si>
    <t>田村　祐介(2)</t>
  </si>
  <si>
    <t>深津　悠雅(1)</t>
  </si>
  <si>
    <t>井下　裕貴(1)</t>
  </si>
  <si>
    <t>鷺谷　史皓(2)</t>
  </si>
  <si>
    <t>星野</t>
  </si>
  <si>
    <t>松山　星名(2)</t>
  </si>
  <si>
    <t>小池　大地(2)</t>
  </si>
  <si>
    <t>石川　伊織(2)</t>
  </si>
  <si>
    <t>中山　丈二(2)</t>
  </si>
  <si>
    <t>澤田　峻(1)</t>
  </si>
  <si>
    <t>野口　大輔(2)</t>
  </si>
  <si>
    <t>加藤　秀太(1)</t>
  </si>
  <si>
    <t>小川</t>
  </si>
  <si>
    <t>須佐　郁也(1)</t>
  </si>
  <si>
    <t>市川　倭(1)</t>
  </si>
  <si>
    <t>井上　裕貴(1)</t>
  </si>
  <si>
    <t>松本　大樹(2)</t>
  </si>
  <si>
    <t>小山　智久(3)</t>
  </si>
  <si>
    <t>重廣　晶(2)</t>
  </si>
  <si>
    <t>岡田　涼介(1)</t>
  </si>
  <si>
    <t>大宮南</t>
  </si>
  <si>
    <t>黒澤　駿弥(松伏3)</t>
  </si>
  <si>
    <t>小倉　裕次郎(松伏2)</t>
  </si>
  <si>
    <t>森　純(草加西1)</t>
  </si>
  <si>
    <t>高橋　雄聖(越谷西1)</t>
  </si>
  <si>
    <t>小宮　良太(越谷西2)</t>
  </si>
  <si>
    <t>丸山　敏明(越谷西1)</t>
  </si>
  <si>
    <t>大橋　有馬(越谷西2)</t>
  </si>
  <si>
    <t>東部混成Ａ</t>
  </si>
  <si>
    <t>加藤　巧也(2)</t>
  </si>
  <si>
    <t>前田　真佑(2)</t>
  </si>
  <si>
    <t>片岡　遼(1)</t>
  </si>
  <si>
    <t>杉山　樹(1)</t>
  </si>
  <si>
    <t>梶原　慧(1)</t>
  </si>
  <si>
    <t>大竹　達也(1)</t>
  </si>
  <si>
    <t>平野　智久(2)</t>
  </si>
  <si>
    <t>城西大川越</t>
  </si>
  <si>
    <t>堀口　寛史(3)</t>
  </si>
  <si>
    <t>上原　裕悟(2)</t>
  </si>
  <si>
    <t>秋元　公介(2)</t>
  </si>
  <si>
    <t>藤田　大輔(2)</t>
  </si>
  <si>
    <t>須川　敬太(2)</t>
  </si>
  <si>
    <t>田島　康平(1)</t>
  </si>
  <si>
    <t>中林　佑太(2)</t>
  </si>
  <si>
    <t>埼玉平成</t>
  </si>
  <si>
    <t>村松　壮人(2)</t>
  </si>
  <si>
    <t>増田　裕斗(2)</t>
  </si>
  <si>
    <t>篠宮　僚介(2)</t>
  </si>
  <si>
    <t>小針　拓真(1)</t>
  </si>
  <si>
    <t>山添　郁也(1)</t>
  </si>
  <si>
    <t>清水　崇行(2)</t>
  </si>
  <si>
    <t>羽鳥　寛人(2)</t>
  </si>
  <si>
    <t>春日部共栄</t>
  </si>
  <si>
    <t>金子　治(3)</t>
  </si>
  <si>
    <t>木村　創(2)</t>
  </si>
  <si>
    <t>石川　玲音(1)</t>
  </si>
  <si>
    <t>小西　祥之(1)</t>
  </si>
  <si>
    <t>大嶋　圭介(1)</t>
  </si>
  <si>
    <t>田澤　拓馬(3)</t>
  </si>
  <si>
    <t>浜中　太郎(1)</t>
  </si>
  <si>
    <t>市立浦和</t>
  </si>
  <si>
    <t>黒澤　源奎(熊谷農2)</t>
  </si>
  <si>
    <t>大澤　速人(深谷一1)</t>
  </si>
  <si>
    <t>横田　顕一郎(深谷一2)</t>
  </si>
  <si>
    <t>阿部　将士(鴻巣2)</t>
  </si>
  <si>
    <t>横川　友希(深谷一1)</t>
  </si>
  <si>
    <t>関　稜太(深谷一2)</t>
  </si>
  <si>
    <t>栁田　貴一(正智深谷1)</t>
  </si>
  <si>
    <t>北部混成Ａ</t>
  </si>
  <si>
    <t>池田　周平(2)</t>
  </si>
  <si>
    <t>今井　雄大(1)</t>
  </si>
  <si>
    <t>北澤　優也(2)</t>
  </si>
  <si>
    <t>齋藤　拓也(1)</t>
  </si>
  <si>
    <t>鈴木　克皓(1)</t>
  </si>
  <si>
    <t>吉田　匡紀(2)</t>
  </si>
  <si>
    <t>小宮　航(2)</t>
  </si>
  <si>
    <t>所沢北</t>
  </si>
  <si>
    <t>青木　翔太郎(2)</t>
  </si>
  <si>
    <t>阿部　幸太(1)</t>
  </si>
  <si>
    <t>青木　遼太郎(2)</t>
  </si>
  <si>
    <t>鈴木　篤(2)</t>
  </si>
  <si>
    <t>小澤　隼人(1)</t>
  </si>
  <si>
    <t>高篠　康平(1)</t>
  </si>
  <si>
    <t>岸　秀典(3)</t>
  </si>
  <si>
    <t>鳩山</t>
  </si>
  <si>
    <t>新井　達也(2)</t>
  </si>
  <si>
    <t>武藤　拓矢(3)</t>
  </si>
  <si>
    <t>毛利　周太郎(1)</t>
  </si>
  <si>
    <t>若林　瑞紀(1)</t>
  </si>
  <si>
    <t>塚原　大喜(2)</t>
  </si>
  <si>
    <t>髙橋　史弥(1)</t>
  </si>
  <si>
    <t>竹下　雄貴(2)</t>
  </si>
  <si>
    <t>豊岡</t>
  </si>
  <si>
    <t>新林　望(2)</t>
  </si>
  <si>
    <t>吉田　智紀(2)</t>
  </si>
  <si>
    <t>菊池　洸成(2)</t>
  </si>
  <si>
    <t>中野　駿平(1)</t>
  </si>
  <si>
    <t>高間　弘基(3)</t>
  </si>
  <si>
    <t>藤澤　亮太(1)</t>
  </si>
  <si>
    <t>廣田　拓也(2)</t>
  </si>
  <si>
    <t>大宮北</t>
  </si>
  <si>
    <t>野澤　光(3)</t>
  </si>
  <si>
    <t>五十嵐　雅人(2)</t>
  </si>
  <si>
    <t>平山　知憲(2)</t>
  </si>
  <si>
    <t>大山　博巳(2)</t>
  </si>
  <si>
    <t>三宅　庸介(2)</t>
  </si>
  <si>
    <t>浅野　天馬(1)</t>
  </si>
  <si>
    <t>金井　祐樹(1)</t>
  </si>
  <si>
    <t>栄北</t>
  </si>
  <si>
    <t>山岸　康平(2)</t>
  </si>
  <si>
    <t>内田　巧(1)</t>
  </si>
  <si>
    <t>笠谷　丈二(2)</t>
  </si>
  <si>
    <t>橳島　涼(1)</t>
  </si>
  <si>
    <t>桐生　拓海(1)</t>
  </si>
  <si>
    <t>下向　修平(2)</t>
  </si>
  <si>
    <t>青木　勇人(1)</t>
  </si>
  <si>
    <t>蕨</t>
  </si>
  <si>
    <t>土屋　寛明(朝霞2)</t>
  </si>
  <si>
    <t>中野　晃吉(朝霞2)</t>
  </si>
  <si>
    <t>小野　拓巳(朝霞西1)</t>
  </si>
  <si>
    <t>関谷　優人(朝霞1)</t>
  </si>
  <si>
    <t>鈴木　航太(朝霞西1)</t>
  </si>
  <si>
    <t>竹下　裕也(新座柳瀬1)</t>
  </si>
  <si>
    <t>本間　大知(朝霞1)</t>
  </si>
  <si>
    <t>西部混成Ｂ</t>
  </si>
  <si>
    <t>小林　泰治(3)</t>
  </si>
  <si>
    <t>新島　暉人(2)</t>
  </si>
  <si>
    <t>折居　卓哉(2)</t>
  </si>
  <si>
    <t>伊東　遼太(3)</t>
  </si>
  <si>
    <t>小林　謙太(2)</t>
  </si>
  <si>
    <t>阿部　晶(3)</t>
  </si>
  <si>
    <t>斉藤　正人(2)</t>
  </si>
  <si>
    <t>進修館</t>
  </si>
  <si>
    <t>坂本　達哉(2)</t>
  </si>
  <si>
    <t>佐山　恭平(2)</t>
  </si>
  <si>
    <t>上村　健流(2)</t>
  </si>
  <si>
    <t>藤井　俊(2)</t>
  </si>
  <si>
    <t>甲斐　博将(2)</t>
  </si>
  <si>
    <t>吉田　知史(1)</t>
  </si>
  <si>
    <t>工藤　海(2)</t>
  </si>
  <si>
    <t>川口北</t>
  </si>
  <si>
    <t>島崎　健(越谷総技1)</t>
  </si>
  <si>
    <t>千葉　卓哉(草加3)</t>
  </si>
  <si>
    <t>向郷　智也(草加2)</t>
  </si>
  <si>
    <t>嵯峨　浩平(草加1)</t>
  </si>
  <si>
    <t>工藤　勇(越谷総技1)</t>
  </si>
  <si>
    <t>金井　直樹(草加1)</t>
  </si>
  <si>
    <t>座間味　晶(越谷総技1)</t>
  </si>
  <si>
    <t>東部混成Ｅ</t>
  </si>
  <si>
    <t>長瀬　順志(2)</t>
  </si>
  <si>
    <t>高坂　遼(2)</t>
  </si>
  <si>
    <t>若宮　良(1)</t>
  </si>
  <si>
    <t>石井　耕平(1)</t>
  </si>
  <si>
    <t>上村　一輝(2)</t>
  </si>
  <si>
    <t>佐野　仁軌(3)</t>
  </si>
  <si>
    <t>岩﨑　正幸(2)</t>
  </si>
  <si>
    <t>所沢中央</t>
  </si>
  <si>
    <t>經田　原弘(2)</t>
  </si>
  <si>
    <t>関　健仁(1)</t>
  </si>
  <si>
    <t>橋本　修平(2)</t>
  </si>
  <si>
    <t>中畑　公輔(1)</t>
  </si>
  <si>
    <t>梶間　理希(2)</t>
  </si>
  <si>
    <t>明石　雄人(2)</t>
  </si>
  <si>
    <t>出口　賢(3)</t>
  </si>
  <si>
    <t>越谷北</t>
  </si>
  <si>
    <t>鈴木　智行(2)</t>
  </si>
  <si>
    <t>坂田　優太郎(2)</t>
  </si>
  <si>
    <t>石橋　壮大(2)</t>
  </si>
  <si>
    <t>森谷　和貴(1)</t>
  </si>
  <si>
    <t>戸村　太亮(1)</t>
  </si>
  <si>
    <t>白石　暢(1)</t>
  </si>
  <si>
    <t>小島　権徳(2)</t>
  </si>
  <si>
    <t>和光国際</t>
  </si>
  <si>
    <t>福田　洋佑(八潮3)</t>
  </si>
  <si>
    <t>昼間　敦次(越谷東1)</t>
  </si>
  <si>
    <t>富澤　駿(昌平1)</t>
  </si>
  <si>
    <t>山野　慎太(八潮2)</t>
  </si>
  <si>
    <t>岡田　達成(越谷東1)</t>
  </si>
  <si>
    <t>石神　克寿也(八潮1)</t>
  </si>
  <si>
    <t>浅見　孝佑(昌平1)</t>
  </si>
  <si>
    <t>東部混成Ｄ</t>
  </si>
  <si>
    <t>横田　純(3)</t>
  </si>
  <si>
    <t>八杉　響(3)</t>
  </si>
  <si>
    <t>野口　優(3)</t>
  </si>
  <si>
    <t>柏本　晴也(1)</t>
  </si>
  <si>
    <t>小林　竜也(1)</t>
  </si>
  <si>
    <t>小野田　健太(3)</t>
  </si>
  <si>
    <t>赤澤　侑太(3)</t>
  </si>
  <si>
    <t>立教新座</t>
  </si>
  <si>
    <t>板垣　雄志(2)</t>
  </si>
  <si>
    <t>小林　裕太(2)</t>
  </si>
  <si>
    <t>内田　翔太(1)</t>
  </si>
  <si>
    <t>岡部　遼太郎(1)</t>
  </si>
  <si>
    <t>荒川　直也(1)</t>
  </si>
  <si>
    <t>折原　健太(1)</t>
  </si>
  <si>
    <t>松本　光永(1)</t>
  </si>
  <si>
    <t>不動岡</t>
  </si>
  <si>
    <t>安倍　正悦(浦和商業2)</t>
  </si>
  <si>
    <t>坂本　遼太(県立川口1)</t>
  </si>
  <si>
    <t>立石　竜靖(県立川口2)</t>
  </si>
  <si>
    <t>小暮　貴広(鳩ヶ谷2)</t>
  </si>
  <si>
    <t>髙橋　諭史(県立川口1)</t>
  </si>
  <si>
    <t>高取　直樹(県立川口1)</t>
  </si>
  <si>
    <t>小柳　雄貴(県立川口1)</t>
  </si>
  <si>
    <t>南部混成Ａ</t>
  </si>
  <si>
    <t>五月女　航(2)</t>
  </si>
  <si>
    <t>吉野　康平(2)</t>
  </si>
  <si>
    <t>武井　宥紀(1)</t>
  </si>
  <si>
    <t>笹本　航平(2)</t>
  </si>
  <si>
    <t>小林　秀輔(1)</t>
  </si>
  <si>
    <t>四戸　碧海(1)</t>
  </si>
  <si>
    <t>三堀　成也(1)</t>
  </si>
  <si>
    <t>浦和南</t>
  </si>
  <si>
    <t>成井　拓也(2)</t>
  </si>
  <si>
    <t>川由　祐輔(2)</t>
  </si>
  <si>
    <t>湯本　雅俊(2)</t>
  </si>
  <si>
    <t>間山　樹(2)</t>
  </si>
  <si>
    <t>濱野　幸隆(2)</t>
  </si>
  <si>
    <t>内山　雄平(2)</t>
  </si>
  <si>
    <t>小早瀬　一稀(2)</t>
  </si>
  <si>
    <t>桶川</t>
  </si>
  <si>
    <t>小西　達也(2)</t>
  </si>
  <si>
    <t>小林　和尭(1)</t>
  </si>
  <si>
    <t>鈴木　龍平(1)</t>
  </si>
  <si>
    <t>長谷部　覚一(1)</t>
  </si>
  <si>
    <t>小河原　慎平(1)</t>
  </si>
  <si>
    <t>沓掛　隼人(1)</t>
  </si>
  <si>
    <t>馬場　勇樹(2)</t>
  </si>
  <si>
    <t>獨協埼玉</t>
  </si>
  <si>
    <t>堀江　敏史(2)</t>
  </si>
  <si>
    <t>上田　倫久(1)</t>
  </si>
  <si>
    <t>堀　陽介(1)</t>
  </si>
  <si>
    <t>江守　徹(1)</t>
  </si>
  <si>
    <t>篠崎　啓尊(2)</t>
  </si>
  <si>
    <t>中山　拓海(1)</t>
  </si>
  <si>
    <t>大澤　翔吾(2)</t>
  </si>
  <si>
    <t>栄東</t>
  </si>
  <si>
    <t>長山　郁也(上尾2)</t>
  </si>
  <si>
    <t>新藤　夏斗(川口青陵1)</t>
  </si>
  <si>
    <t>松野　健太(川口青陵3)</t>
  </si>
  <si>
    <t>青木　駿(与野1)</t>
  </si>
  <si>
    <t>鯉沼　佳弘(与野1)</t>
  </si>
  <si>
    <t>坂巻　亮太(与野2)</t>
  </si>
  <si>
    <t>金田　英之(上尾2)</t>
  </si>
  <si>
    <t>南部混成Ｃ</t>
  </si>
  <si>
    <t>粂原　有貴(3)</t>
  </si>
  <si>
    <t>山本　克明(1)</t>
  </si>
  <si>
    <t>村田　貴博(2)</t>
  </si>
  <si>
    <t>加藤　悠太(1)</t>
  </si>
  <si>
    <t>中里　匠(1)</t>
  </si>
  <si>
    <t>金森　達郎(2)</t>
  </si>
  <si>
    <t>尾澤　浩至(2)</t>
  </si>
  <si>
    <t>本庄一</t>
  </si>
  <si>
    <t>榎本　光(3)</t>
  </si>
  <si>
    <t>尾崎　泰祐(2)</t>
  </si>
  <si>
    <t>弓木　達也(1)</t>
  </si>
  <si>
    <t>永井　拓也(2)</t>
  </si>
  <si>
    <t>若林　翔舞(1)</t>
  </si>
  <si>
    <t>藤田　浩弥(3)</t>
  </si>
  <si>
    <t>小内　亮太(1)</t>
  </si>
  <si>
    <t>白岡</t>
  </si>
  <si>
    <t>齋藤　洸介(3)</t>
  </si>
  <si>
    <t>日野　晃貴(2)</t>
  </si>
  <si>
    <t>戸塚　　透(1)</t>
  </si>
  <si>
    <t>丸山　洸稀(2)</t>
  </si>
  <si>
    <t>小山　　広貴(1)</t>
  </si>
  <si>
    <t>疋田　　浩康(2)</t>
  </si>
  <si>
    <t>板木　　慎之介(2)</t>
  </si>
  <si>
    <t>飯能</t>
  </si>
  <si>
    <t>福地　光樹(2)</t>
  </si>
  <si>
    <t>中里　真喜(2)</t>
  </si>
  <si>
    <t>伊藤　遼(2)</t>
  </si>
  <si>
    <t>安野　優也(2)</t>
  </si>
  <si>
    <t>渡部　竣太(2)</t>
  </si>
  <si>
    <t>篠﨑　雄輝(3)</t>
  </si>
  <si>
    <t>新山　翔平(2)</t>
  </si>
  <si>
    <t>深谷</t>
  </si>
  <si>
    <t>太田　夕輝(3)</t>
  </si>
  <si>
    <t>鈴木　拓也(1)</t>
  </si>
  <si>
    <t>井上　隼(1)</t>
  </si>
  <si>
    <t>飯淵　知英(1)</t>
  </si>
  <si>
    <t>黒川　元輝(1)</t>
  </si>
  <si>
    <t>福島　琳太朗(1)</t>
  </si>
  <si>
    <t>寺田　滉平(1)</t>
  </si>
  <si>
    <t>岩槻</t>
  </si>
  <si>
    <t>尾島　聡史(2)</t>
  </si>
  <si>
    <t>笠原　秀行(2)</t>
  </si>
  <si>
    <t>松平　純輝(2)</t>
  </si>
  <si>
    <t>橋立　光貴(1)</t>
  </si>
  <si>
    <t>斎藤　大希(1)</t>
  </si>
  <si>
    <t>山本　将義(2)</t>
  </si>
  <si>
    <t>星名　鴻世(2)</t>
  </si>
  <si>
    <t>所沢</t>
  </si>
  <si>
    <t>岩本　光昭(越谷2)</t>
  </si>
  <si>
    <t>日下　慶彦(越谷1)</t>
  </si>
  <si>
    <t>水村　大樹(越谷1)</t>
  </si>
  <si>
    <t>後藤　勇樹(宮代2)</t>
  </si>
  <si>
    <t>白石　拓也(庄和2)</t>
  </si>
  <si>
    <t>野本　大稀(庄和2)</t>
  </si>
  <si>
    <t>山下　修平(越谷2)</t>
  </si>
  <si>
    <t>東部混成Ｃ</t>
  </si>
  <si>
    <t>加崎　翔也(2)</t>
  </si>
  <si>
    <t>根本　幸大(1)</t>
  </si>
  <si>
    <t>長島　拓己(2)</t>
  </si>
  <si>
    <t>高橋　直人(1)</t>
  </si>
  <si>
    <t>石川　眞成(1)</t>
  </si>
  <si>
    <t>田島　幹大(1)</t>
  </si>
  <si>
    <t>星　湧太(1)</t>
  </si>
  <si>
    <t>越谷南</t>
  </si>
  <si>
    <t>桜庭　守(1)</t>
  </si>
  <si>
    <t>横田　倖来(1)</t>
  </si>
  <si>
    <t>新井　和樹(3)</t>
  </si>
  <si>
    <t>大塚　熱(1)</t>
  </si>
  <si>
    <t>神保　達也(2)</t>
  </si>
  <si>
    <t>若林　利樹(2)</t>
  </si>
  <si>
    <t>安部　拓哉(3)</t>
  </si>
  <si>
    <t>寄居城北</t>
  </si>
  <si>
    <t>池田　悠矢(1)</t>
  </si>
  <si>
    <t>江森　航太(1)</t>
  </si>
  <si>
    <t>小池　達也(1)</t>
  </si>
  <si>
    <t>土門　夏樹(1)</t>
  </si>
  <si>
    <t>西條　快(2)</t>
  </si>
  <si>
    <t>工藤　嵩也(2)</t>
  </si>
  <si>
    <t>須永　祐介(1)</t>
  </si>
  <si>
    <t>熊谷商</t>
  </si>
  <si>
    <t>関口　諒(3)</t>
  </si>
  <si>
    <t>新行内　康太郎(3)</t>
  </si>
  <si>
    <t>星野　文哉(2)</t>
  </si>
  <si>
    <t>一郷　拓哉(2)</t>
  </si>
  <si>
    <t>伊藤　直希(2)</t>
  </si>
  <si>
    <t>油井　卓実(1)</t>
  </si>
  <si>
    <t>八木橋　一貴(1)</t>
  </si>
  <si>
    <t>川越西</t>
  </si>
  <si>
    <t>畠山　健人(2)</t>
  </si>
  <si>
    <t>金井　祥也(2)</t>
  </si>
  <si>
    <t>直井　隼人(2)</t>
  </si>
  <si>
    <t>田波　翔平(1)</t>
  </si>
  <si>
    <t>川島　涼太(1)</t>
  </si>
  <si>
    <t>上原　岳(2)</t>
  </si>
  <si>
    <t>村上　一誠(1)</t>
  </si>
  <si>
    <t>川口総合</t>
  </si>
  <si>
    <t>新井　大貴(越生3)</t>
  </si>
  <si>
    <t>五十嵐　士(和光2)</t>
  </si>
  <si>
    <t>吉原　利哉(越生3)</t>
  </si>
  <si>
    <t>麻生　啓太(筑波大坂戸1)</t>
  </si>
  <si>
    <t>村田　龍昭(和光2)</t>
  </si>
  <si>
    <t>上原　嵩雅(筑波大坂戸1)</t>
  </si>
  <si>
    <t>鈴木　潤哉(和光1)</t>
  </si>
  <si>
    <t>西部混成Ａ</t>
  </si>
  <si>
    <t>荒木　柾人(2)</t>
  </si>
  <si>
    <t>野崎　光輝(1)</t>
  </si>
  <si>
    <t>竪道　純春(1)</t>
  </si>
  <si>
    <t>松本　涼太(3)</t>
  </si>
  <si>
    <t>増岡　祐太(1)</t>
  </si>
  <si>
    <t>小川　翔大(3)</t>
  </si>
  <si>
    <t>大木　健太郎(2)</t>
  </si>
  <si>
    <t>富士見</t>
  </si>
  <si>
    <t>鈴木　悠悟(3)</t>
  </si>
  <si>
    <t>浜口　大夢(2)</t>
  </si>
  <si>
    <t>小山　椋蒔(1)</t>
  </si>
  <si>
    <t>小島　康平(2)</t>
  </si>
  <si>
    <t>宇野　拓海(1)</t>
  </si>
  <si>
    <t>土屋　洋輔(2)</t>
  </si>
  <si>
    <t>井上　峻太郎(1)</t>
  </si>
  <si>
    <t>大宮武蔵野</t>
  </si>
  <si>
    <t>中山　孝一(1)</t>
  </si>
  <si>
    <t>皆川　直人(1)</t>
  </si>
  <si>
    <t>山﨑　大耀(1)</t>
  </si>
  <si>
    <t>大塚　健太朗(1)</t>
  </si>
  <si>
    <t>小林　広和(1)</t>
  </si>
  <si>
    <t>米村　健志(1)</t>
  </si>
  <si>
    <t>神田　皓城(1)</t>
  </si>
  <si>
    <t>大宮開成</t>
  </si>
  <si>
    <t>大久保　一平(3)</t>
  </si>
  <si>
    <t>浅野　大樹(3)</t>
  </si>
  <si>
    <t>加藤　直哉(1)</t>
  </si>
  <si>
    <t>長岐　翔一朗(1)</t>
  </si>
  <si>
    <t>片原　拓也(2)</t>
  </si>
  <si>
    <t>石川　眞(1)</t>
  </si>
  <si>
    <t>吉田　祐希(1)</t>
  </si>
  <si>
    <t>川越工</t>
  </si>
  <si>
    <t>赤木　基記(開智中高1)</t>
  </si>
  <si>
    <t>稲村　行真(開智高2)</t>
  </si>
  <si>
    <t>内山　直也(開智中高2)</t>
  </si>
  <si>
    <t>黒木　亮(開智中高2)</t>
  </si>
  <si>
    <t>熊谷　修繁(開智高1)</t>
  </si>
  <si>
    <t>山崎　裕平(開智中高1)</t>
  </si>
  <si>
    <t>横山　雅洋(開智中高1)</t>
  </si>
  <si>
    <t>南部混成Ｂ</t>
  </si>
  <si>
    <t>中村　翼(栗橋北彩2)</t>
  </si>
  <si>
    <t>清水　修平(栗橋北彩2)</t>
  </si>
  <si>
    <t>金井　崇(栗橋北彩2)</t>
  </si>
  <si>
    <t>髙木　伸晃(蓮田松韻2)</t>
  </si>
  <si>
    <t>熊田　拓己(栗橋北彩2)</t>
  </si>
  <si>
    <t>菊田　慶太(蓮田松韻1)</t>
  </si>
  <si>
    <t>並木　司(栗橋北彩1)</t>
  </si>
  <si>
    <t>東部混成Ｂ</t>
  </si>
  <si>
    <t>小峰　隆裕(2)</t>
  </si>
  <si>
    <t>利根川　大地(3)</t>
  </si>
  <si>
    <t>松本　譲(1)</t>
  </si>
  <si>
    <t>猪野　脩太(1)　</t>
  </si>
  <si>
    <t>真子　直樹(1)</t>
  </si>
  <si>
    <t>橘　亮太(2)</t>
  </si>
  <si>
    <t>山崎　良太(1)</t>
  </si>
  <si>
    <t>杉戸農</t>
  </si>
  <si>
    <t>安藤　孝史(1)</t>
  </si>
  <si>
    <t>吉田　裕治(1)</t>
  </si>
  <si>
    <t>松野　智(2)</t>
  </si>
  <si>
    <t>塚越　啓太(2)</t>
  </si>
  <si>
    <t>増田　拓実(2)</t>
  </si>
  <si>
    <t>金子　紘士(2)</t>
  </si>
  <si>
    <t>飯島　規道(2)</t>
  </si>
  <si>
    <t>本庄</t>
  </si>
  <si>
    <t>今村　直道(3)</t>
  </si>
  <si>
    <t>前田　啓志(3)</t>
  </si>
  <si>
    <t>小島　優人(2)</t>
  </si>
  <si>
    <t>澤田　亙(2)</t>
  </si>
  <si>
    <t>與那覇　徹(1)</t>
  </si>
  <si>
    <t>阿部　智貴(1)</t>
  </si>
  <si>
    <t>関谷　佑馬(1)</t>
  </si>
  <si>
    <t>伊奈学園総合</t>
  </si>
  <si>
    <t>DNS</t>
  </si>
  <si>
    <t>岡本　輝</t>
  </si>
  <si>
    <t>白吉　凌(3)</t>
  </si>
  <si>
    <t>DSQ</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</si>
</sst>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hh&quot;&quot;&quot;&quot;mm&quot;&quot;&quot;&quot;ss&quot;&quot;&quot;&quot;"/>
    <numFmt numFmtId="177" formatCode="hh&quot;″&quot;mm&quot;″&quot;ss&quot;″&quot;"/>
    <numFmt numFmtId="178" formatCode="##&quot;″&quot;##&quot;″&quot;##&quot;″&quot;"/>
    <numFmt numFmtId="179" formatCode="00&quot;″&quot;00&quot;″&quot;00&quot;″&quot;"/>
    <numFmt numFmtId="180" formatCode="#0&quot;時&quot;#0&quot;分現在&quot;"/>
    <numFmt numFmtId="181" formatCode="ggge&quot;年&quot;m&quot;月&quot;d&quot;日&quot;\ h&quot;時&quot;m&quot;分スタート&quot;"/>
    <numFmt numFmtId="182" formatCode="yyyy/m/d\ h:mm\ AM/PM"/>
    <numFmt numFmtId="183" formatCode="h&quot;時&quot;m&quot;分現在&quot;"/>
    <numFmt numFmtId="184" formatCode="h&quot;時&quot;mm&quot;分現在&quot;"/>
    <numFmt numFmtId="185" formatCode="ggge&quot;年&quot;m&quot;月&quot;d&quot;日&quot;\ h&quot;時&quot;mm&quot;分スタート&quot;"/>
    <numFmt numFmtId="186" formatCode="[&gt;9999]00&quot;″&quot;00&quot;″&quot;00&quot;″&quot;;[&gt;=1]00&quot;″&quot;00&quot;″&quot;;;"/>
    <numFmt numFmtId="187" formatCode="[&gt;9999]#&quot;時間&quot;#0&quot;分&quot;#0&quot;秒&quot;;[&gt;=1]#0&quot;分&quot;#0&quot;秒&quot;;;"/>
  </numFmts>
  <fonts count="28">
    <font>
      <sz val="11"/>
      <name val="ＭＳ Ｐゴシック"/>
      <family val="0"/>
    </font>
    <font>
      <sz val="6"/>
      <name val="ＭＳ Ｐゴシック"/>
      <family val="3"/>
    </font>
    <font>
      <sz val="8"/>
      <name val="ＭＳ ゴシック"/>
      <family val="3"/>
    </font>
    <font>
      <u val="single"/>
      <sz val="11"/>
      <color indexed="12"/>
      <name val="ＭＳ Ｐゴシック"/>
      <family val="3"/>
    </font>
    <font>
      <u val="single"/>
      <sz val="11"/>
      <color indexed="36"/>
      <name val="ＭＳ Ｐゴシック"/>
      <family val="3"/>
    </font>
    <font>
      <b/>
      <u val="single"/>
      <sz val="12"/>
      <name val="ＭＳ ゴシック"/>
      <family val="3"/>
    </font>
    <font>
      <sz val="7"/>
      <name val="ＭＳ ゴシック"/>
      <family val="3"/>
    </font>
    <font>
      <b/>
      <sz val="20"/>
      <color indexed="18"/>
      <name val="ＭＳ ゴシック"/>
      <family val="3"/>
    </font>
    <font>
      <b/>
      <sz val="8"/>
      <name val="ＭＳ ゴシック"/>
      <family val="3"/>
    </font>
    <font>
      <b/>
      <i/>
      <sz val="8"/>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8">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color indexed="63"/>
      </top>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hair"/>
      <right style="thin"/>
      <top style="hair"/>
      <bottom style="hair"/>
    </border>
    <border>
      <left style="hair"/>
      <right style="thin"/>
      <top>
        <color indexed="63"/>
      </top>
      <bottom style="thin"/>
    </border>
    <border>
      <left>
        <color indexed="63"/>
      </left>
      <right>
        <color indexed="63"/>
      </right>
      <top>
        <color indexed="63"/>
      </top>
      <bottom style="thin"/>
    </border>
    <border>
      <left style="thin"/>
      <right>
        <color indexed="63"/>
      </right>
      <top style="hair"/>
      <bottom style="hair"/>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4" fillId="0" borderId="0" applyNumberFormat="0" applyFill="0" applyBorder="0" applyAlignment="0" applyProtection="0"/>
    <xf numFmtId="0" fontId="27" fillId="4" borderId="0" applyNumberFormat="0" applyBorder="0" applyAlignment="0" applyProtection="0"/>
  </cellStyleXfs>
  <cellXfs count="81">
    <xf numFmtId="0" fontId="0" fillId="0" borderId="0" xfId="0" applyAlignment="1">
      <alignment/>
    </xf>
    <xf numFmtId="0" fontId="2" fillId="0" borderId="0" xfId="0" applyFont="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vertical="center"/>
    </xf>
    <xf numFmtId="0" fontId="2" fillId="0" borderId="12" xfId="0" applyFont="1" applyBorder="1" applyAlignment="1">
      <alignment horizontal="center" vertical="center"/>
    </xf>
    <xf numFmtId="0" fontId="2" fillId="0" borderId="13" xfId="0" applyFont="1" applyBorder="1" applyAlignment="1">
      <alignment horizontal="center" vertical="center"/>
    </xf>
    <xf numFmtId="0" fontId="2" fillId="0" borderId="12" xfId="0" applyFont="1" applyBorder="1" applyAlignment="1">
      <alignment vertical="center"/>
    </xf>
    <xf numFmtId="0" fontId="2" fillId="0" borderId="13" xfId="0" applyFont="1" applyBorder="1" applyAlignment="1">
      <alignment vertical="center"/>
    </xf>
    <xf numFmtId="0" fontId="2" fillId="22" borderId="12" xfId="0" applyFont="1" applyFill="1" applyBorder="1" applyAlignment="1">
      <alignment vertical="center"/>
    </xf>
    <xf numFmtId="0" fontId="2" fillId="22" borderId="10" xfId="0" applyFont="1" applyFill="1" applyBorder="1" applyAlignment="1">
      <alignment vertical="center"/>
    </xf>
    <xf numFmtId="0" fontId="5" fillId="0" borderId="0" xfId="0" applyFont="1" applyAlignment="1">
      <alignment horizontal="center" vertical="center" shrinkToFit="1"/>
    </xf>
    <xf numFmtId="0" fontId="7" fillId="0" borderId="0" xfId="0" applyFont="1" applyFill="1" applyAlignment="1">
      <alignment vertical="center"/>
    </xf>
    <xf numFmtId="0" fontId="2" fillId="0" borderId="0" xfId="0" applyFont="1" applyAlignment="1">
      <alignment horizontal="right" vertical="center"/>
    </xf>
    <xf numFmtId="0" fontId="2" fillId="23" borderId="14" xfId="0" applyFont="1" applyFill="1" applyBorder="1" applyAlignment="1">
      <alignment horizontal="center" vertical="center"/>
    </xf>
    <xf numFmtId="0" fontId="2" fillId="23" borderId="15" xfId="0" applyFont="1" applyFill="1" applyBorder="1" applyAlignment="1">
      <alignment horizontal="centerContinuous" vertical="center"/>
    </xf>
    <xf numFmtId="0" fontId="2" fillId="23" borderId="16" xfId="0" applyFont="1" applyFill="1" applyBorder="1" applyAlignment="1">
      <alignment horizontal="centerContinuous" vertical="center"/>
    </xf>
    <xf numFmtId="0" fontId="2" fillId="23" borderId="15" xfId="0" applyFont="1" applyFill="1" applyBorder="1" applyAlignment="1">
      <alignment vertical="center"/>
    </xf>
    <xf numFmtId="0" fontId="2" fillId="23" borderId="17" xfId="0" applyFont="1" applyFill="1" applyBorder="1" applyAlignment="1">
      <alignment vertical="center"/>
    </xf>
    <xf numFmtId="0" fontId="2" fillId="23" borderId="16" xfId="0" applyFont="1" applyFill="1" applyBorder="1" applyAlignment="1">
      <alignment vertical="center"/>
    </xf>
    <xf numFmtId="0" fontId="2" fillId="0" borderId="16" xfId="0" applyFont="1" applyBorder="1" applyAlignment="1">
      <alignment horizontal="centerContinuous" vertical="center"/>
    </xf>
    <xf numFmtId="0" fontId="8" fillId="0" borderId="0" xfId="0" applyFont="1" applyAlignment="1">
      <alignment vertical="center"/>
    </xf>
    <xf numFmtId="0" fontId="9" fillId="0" borderId="0" xfId="0" applyFont="1" applyAlignment="1">
      <alignment vertical="center"/>
    </xf>
    <xf numFmtId="179" fontId="6" fillId="0" borderId="0" xfId="0" applyNumberFormat="1" applyFont="1" applyBorder="1" applyAlignment="1">
      <alignment horizontal="right" vertical="center"/>
    </xf>
    <xf numFmtId="179" fontId="6" fillId="0" borderId="0" xfId="0" applyNumberFormat="1" applyFont="1" applyBorder="1" applyAlignment="1">
      <alignment horizontal="centerContinuous" vertical="center"/>
    </xf>
    <xf numFmtId="0" fontId="2" fillId="0" borderId="0" xfId="0" applyFont="1" applyBorder="1" applyAlignment="1">
      <alignment horizontal="centerContinuous" vertical="center"/>
    </xf>
    <xf numFmtId="0" fontId="2" fillId="22" borderId="18" xfId="0" applyFont="1" applyFill="1" applyBorder="1" applyAlignment="1">
      <alignment horizontal="centerContinuous" vertical="center" shrinkToFit="1"/>
    </xf>
    <xf numFmtId="0" fontId="2" fillId="22" borderId="13" xfId="0" applyFont="1" applyFill="1" applyBorder="1" applyAlignment="1">
      <alignment horizontal="centerContinuous" vertical="center" shrinkToFit="1"/>
    </xf>
    <xf numFmtId="0" fontId="2" fillId="0" borderId="19" xfId="0" applyFont="1" applyFill="1" applyBorder="1" applyAlignment="1">
      <alignment horizontal="right" vertical="center"/>
    </xf>
    <xf numFmtId="0" fontId="2" fillId="0" borderId="20" xfId="0" applyFont="1" applyBorder="1" applyAlignment="1">
      <alignment horizontal="right" vertical="center"/>
    </xf>
    <xf numFmtId="0" fontId="2" fillId="22" borderId="13" xfId="0" applyFont="1" applyFill="1" applyBorder="1" applyAlignment="1">
      <alignment vertical="center"/>
    </xf>
    <xf numFmtId="0" fontId="2" fillId="22" borderId="11" xfId="0" applyFont="1" applyFill="1" applyBorder="1" applyAlignment="1">
      <alignment vertical="center"/>
    </xf>
    <xf numFmtId="0" fontId="5" fillId="0" borderId="0" xfId="0" applyFont="1" applyAlignment="1">
      <alignment horizontal="left" vertical="center" shrinkToFit="1"/>
    </xf>
    <xf numFmtId="0" fontId="2" fillId="22" borderId="15" xfId="0" applyFont="1" applyFill="1" applyBorder="1" applyAlignment="1">
      <alignment horizontal="center" vertical="center"/>
    </xf>
    <xf numFmtId="0" fontId="2" fillId="22" borderId="17" xfId="0" applyFont="1" applyFill="1" applyBorder="1" applyAlignment="1">
      <alignment horizontal="centerContinuous" vertical="center"/>
    </xf>
    <xf numFmtId="0" fontId="2" fillId="22" borderId="16" xfId="0" applyFont="1" applyFill="1" applyBorder="1" applyAlignment="1">
      <alignment horizontal="centerContinuous" vertical="center"/>
    </xf>
    <xf numFmtId="0" fontId="10" fillId="0" borderId="0" xfId="0" applyFont="1" applyAlignment="1">
      <alignment horizontal="right" vertical="center"/>
    </xf>
    <xf numFmtId="0" fontId="10" fillId="0" borderId="21" xfId="0" applyFont="1" applyBorder="1" applyAlignment="1">
      <alignment vertical="center"/>
    </xf>
    <xf numFmtId="0" fontId="10" fillId="0" borderId="0" xfId="0" applyFont="1" applyAlignment="1">
      <alignment vertical="center"/>
    </xf>
    <xf numFmtId="0" fontId="10" fillId="0" borderId="0" xfId="0" applyFont="1" applyBorder="1" applyAlignment="1">
      <alignment horizontal="right" vertical="center"/>
    </xf>
    <xf numFmtId="0" fontId="10" fillId="0" borderId="0" xfId="0" applyFont="1" applyBorder="1" applyAlignment="1">
      <alignment vertical="center"/>
    </xf>
    <xf numFmtId="0" fontId="2" fillId="22" borderId="13" xfId="0" applyFont="1" applyFill="1" applyBorder="1" applyAlignment="1">
      <alignment vertical="center" shrinkToFit="1"/>
    </xf>
    <xf numFmtId="186" fontId="6" fillId="22" borderId="12" xfId="0" applyNumberFormat="1" applyFont="1" applyFill="1" applyBorder="1" applyAlignment="1">
      <alignment horizontal="right" vertical="center"/>
    </xf>
    <xf numFmtId="186" fontId="6" fillId="0" borderId="22" xfId="0" applyNumberFormat="1" applyFont="1" applyFill="1" applyBorder="1" applyAlignment="1">
      <alignment horizontal="right" vertical="center" shrinkToFit="1"/>
    </xf>
    <xf numFmtId="186" fontId="6" fillId="0" borderId="23" xfId="0" applyNumberFormat="1" applyFont="1" applyBorder="1" applyAlignment="1">
      <alignment horizontal="right" vertical="center" shrinkToFit="1"/>
    </xf>
    <xf numFmtId="186" fontId="6" fillId="0" borderId="14" xfId="0" applyNumberFormat="1" applyFont="1" applyBorder="1" applyAlignment="1">
      <alignment horizontal="center" vertical="center"/>
    </xf>
    <xf numFmtId="186" fontId="6" fillId="0" borderId="15" xfId="0" applyNumberFormat="1" applyFont="1" applyBorder="1" applyAlignment="1">
      <alignment horizontal="centerContinuous" vertical="center"/>
    </xf>
    <xf numFmtId="0" fontId="2" fillId="0" borderId="21" xfId="0" applyFont="1" applyBorder="1" applyAlignment="1">
      <alignment vertical="center"/>
    </xf>
    <xf numFmtId="0" fontId="2" fillId="0" borderId="0" xfId="0" applyFont="1" applyAlignment="1">
      <alignment horizontal="left" vertical="center"/>
    </xf>
    <xf numFmtId="0" fontId="2" fillId="0" borderId="0" xfId="0" applyFont="1" applyAlignment="1">
      <alignment horizontal="distributed" vertical="center"/>
    </xf>
    <xf numFmtId="0" fontId="2" fillId="22" borderId="15" xfId="0" applyFont="1" applyFill="1" applyBorder="1" applyAlignment="1">
      <alignment horizontal="centerContinuous" vertical="center" shrinkToFit="1"/>
    </xf>
    <xf numFmtId="0" fontId="2" fillId="0" borderId="24" xfId="0" applyFont="1" applyBorder="1" applyAlignment="1">
      <alignment vertical="center"/>
    </xf>
    <xf numFmtId="0" fontId="2" fillId="0" borderId="25" xfId="0" applyFont="1" applyBorder="1" applyAlignment="1">
      <alignment vertical="center"/>
    </xf>
    <xf numFmtId="0" fontId="2" fillId="0" borderId="18" xfId="0" applyFont="1" applyBorder="1" applyAlignment="1">
      <alignment vertical="center"/>
    </xf>
    <xf numFmtId="0" fontId="2" fillId="0" borderId="23" xfId="0" applyFont="1" applyBorder="1" applyAlignment="1">
      <alignment vertical="center"/>
    </xf>
    <xf numFmtId="0" fontId="2" fillId="0" borderId="17" xfId="0" applyFont="1" applyBorder="1" applyAlignment="1">
      <alignment vertical="center"/>
    </xf>
    <xf numFmtId="0" fontId="2" fillId="0" borderId="16" xfId="0" applyFont="1" applyBorder="1" applyAlignment="1">
      <alignment vertical="center"/>
    </xf>
    <xf numFmtId="0" fontId="2" fillId="21" borderId="24" xfId="0" applyFont="1" applyFill="1" applyBorder="1" applyAlignment="1">
      <alignment horizontal="right" vertical="center"/>
    </xf>
    <xf numFmtId="0" fontId="2" fillId="21" borderId="26" xfId="0" applyFont="1" applyFill="1" applyBorder="1" applyAlignment="1">
      <alignment vertical="center"/>
    </xf>
    <xf numFmtId="0" fontId="2" fillId="21" borderId="24" xfId="0" applyFont="1" applyFill="1" applyBorder="1" applyAlignment="1">
      <alignment vertical="center"/>
    </xf>
    <xf numFmtId="0" fontId="2" fillId="21" borderId="25" xfId="0" applyFont="1" applyFill="1" applyBorder="1" applyAlignment="1">
      <alignment vertical="center"/>
    </xf>
    <xf numFmtId="0" fontId="2" fillId="23" borderId="24" xfId="0" applyFont="1" applyFill="1" applyBorder="1" applyAlignment="1">
      <alignment vertical="center"/>
    </xf>
    <xf numFmtId="0" fontId="2" fillId="23" borderId="26" xfId="0" applyFont="1" applyFill="1" applyBorder="1" applyAlignment="1">
      <alignment vertical="center"/>
    </xf>
    <xf numFmtId="0" fontId="2" fillId="23" borderId="25" xfId="0" applyFont="1" applyFill="1" applyBorder="1" applyAlignment="1">
      <alignment vertical="center"/>
    </xf>
    <xf numFmtId="0" fontId="2" fillId="23" borderId="18" xfId="0" applyFont="1" applyFill="1" applyBorder="1" applyAlignment="1">
      <alignment vertical="center"/>
    </xf>
    <xf numFmtId="0" fontId="2" fillId="23" borderId="0" xfId="0" applyFont="1" applyFill="1" applyBorder="1" applyAlignment="1">
      <alignment vertical="center"/>
    </xf>
    <xf numFmtId="0" fontId="2" fillId="23" borderId="23" xfId="0" applyFont="1" applyFill="1" applyBorder="1" applyAlignment="1">
      <alignment vertical="center"/>
    </xf>
    <xf numFmtId="0" fontId="2" fillId="23" borderId="21" xfId="0" applyFont="1" applyFill="1" applyBorder="1" applyAlignment="1">
      <alignment vertical="center"/>
    </xf>
    <xf numFmtId="9" fontId="2" fillId="0" borderId="15" xfId="0" applyNumberFormat="1" applyFont="1" applyBorder="1" applyAlignment="1">
      <alignment horizontal="left" vertical="center"/>
    </xf>
    <xf numFmtId="9" fontId="2" fillId="0" borderId="17" xfId="0" applyNumberFormat="1" applyFont="1" applyBorder="1" applyAlignment="1">
      <alignment horizontal="left" vertical="center"/>
    </xf>
    <xf numFmtId="186" fontId="6" fillId="0" borderId="0" xfId="0" applyNumberFormat="1" applyFont="1" applyBorder="1" applyAlignment="1">
      <alignment horizontal="centerContinuous" vertical="center"/>
    </xf>
    <xf numFmtId="186" fontId="2" fillId="0" borderId="0" xfId="0" applyNumberFormat="1" applyFont="1" applyAlignment="1">
      <alignment vertical="center"/>
    </xf>
    <xf numFmtId="184" fontId="2" fillId="0" borderId="21" xfId="0" applyNumberFormat="1" applyFont="1" applyBorder="1" applyAlignment="1">
      <alignment horizontal="left" vertical="center"/>
    </xf>
    <xf numFmtId="0" fontId="2" fillId="23" borderId="27" xfId="0" applyFont="1" applyFill="1" applyBorder="1" applyAlignment="1">
      <alignment horizontal="center" vertical="center"/>
    </xf>
    <xf numFmtId="0" fontId="2" fillId="23" borderId="12" xfId="0" applyFont="1" applyFill="1" applyBorder="1" applyAlignment="1">
      <alignment horizontal="center" vertical="center"/>
    </xf>
    <xf numFmtId="0" fontId="2" fillId="23" borderId="10" xfId="0" applyFont="1" applyFill="1" applyBorder="1" applyAlignment="1">
      <alignment horizontal="center" vertical="center"/>
    </xf>
    <xf numFmtId="181" fontId="2" fillId="0" borderId="0" xfId="0" applyNumberFormat="1" applyFont="1" applyAlignment="1">
      <alignment horizontal="center" vertical="center"/>
    </xf>
    <xf numFmtId="0" fontId="5" fillId="0" borderId="0" xfId="0" applyFont="1" applyAlignment="1">
      <alignment horizontal="left" vertical="center" shrinkToFit="1"/>
    </xf>
    <xf numFmtId="185" fontId="2" fillId="0" borderId="0" xfId="0" applyNumberFormat="1"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2">
    <dxf>
      <font>
        <b/>
        <i val="0"/>
      </font>
    </dxf>
    <dxf>
      <font>
        <b/>
        <i/>
      </font>
    </dxf>
    <dxf>
      <font>
        <b/>
        <i val="0"/>
      </font>
      <fill>
        <patternFill patternType="solid">
          <fgColor indexed="55"/>
          <bgColor indexed="55"/>
        </patternFill>
      </fill>
    </dxf>
    <dxf>
      <font>
        <b/>
        <i/>
      </font>
      <fill>
        <patternFill patternType="solid">
          <fgColor indexed="55"/>
          <bgColor indexed="55"/>
        </patternFill>
      </fill>
    </dxf>
    <dxf>
      <font>
        <b/>
        <i val="0"/>
      </font>
    </dxf>
    <dxf>
      <font>
        <b val="0"/>
        <i val="0"/>
        <color indexed="9"/>
      </font>
      <fill>
        <patternFill>
          <bgColor indexed="10"/>
        </patternFill>
      </fill>
    </dxf>
    <dxf>
      <font>
        <b/>
        <i val="0"/>
      </font>
    </dxf>
    <dxf>
      <font>
        <b/>
        <i/>
      </font>
    </dxf>
    <dxf>
      <font>
        <b/>
        <i val="0"/>
      </font>
      <fill>
        <patternFill patternType="solid">
          <fgColor indexed="55"/>
          <bgColor indexed="55"/>
        </patternFill>
      </fill>
    </dxf>
    <dxf>
      <font>
        <b/>
        <i/>
      </font>
      <fill>
        <patternFill patternType="solid">
          <fgColor indexed="55"/>
          <bgColor indexed="55"/>
        </patternFill>
      </fill>
    </dxf>
    <dxf>
      <font>
        <b/>
        <i val="0"/>
      </font>
    </dxf>
    <dxf>
      <font>
        <b val="0"/>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R281"/>
  <sheetViews>
    <sheetView showGridLines="0" tabSelected="1" workbookViewId="0" topLeftCell="A140">
      <selection activeCell="U26" sqref="U26"/>
    </sheetView>
  </sheetViews>
  <sheetFormatPr defaultColWidth="9.00390625" defaultRowHeight="13.5"/>
  <cols>
    <col min="1" max="1" width="5.375" style="4" customWidth="1"/>
    <col min="2" max="2" width="5.75390625" style="1" customWidth="1"/>
    <col min="3" max="3" width="17.125" style="1" customWidth="1"/>
    <col min="4" max="4" width="11.625" style="1" customWidth="1"/>
    <col min="5" max="5" width="9.25390625" style="1" customWidth="1"/>
    <col min="6" max="6" width="3.125" style="1" customWidth="1"/>
    <col min="7" max="7" width="9.25390625" style="1" customWidth="1"/>
    <col min="8" max="8" width="3.125" style="1" customWidth="1"/>
    <col min="9" max="9" width="9.25390625" style="1" customWidth="1"/>
    <col min="10" max="10" width="3.125" style="1" customWidth="1"/>
    <col min="11" max="11" width="9.25390625" style="1" customWidth="1"/>
    <col min="12" max="12" width="3.125" style="1" customWidth="1"/>
    <col min="13" max="13" width="9.25390625" style="1" customWidth="1"/>
    <col min="14" max="14" width="3.125" style="1" customWidth="1"/>
    <col min="15" max="15" width="9.00390625" style="1" customWidth="1"/>
    <col min="16" max="16" width="3.125" style="1" customWidth="1"/>
    <col min="17" max="17" width="9.00390625" style="1" customWidth="1"/>
    <col min="18" max="18" width="3.125" style="1" customWidth="1"/>
    <col min="19" max="16384" width="9.00390625" style="1" customWidth="1"/>
  </cols>
  <sheetData>
    <row r="1" ht="10.5" hidden="1"/>
    <row r="2" spans="1:14" ht="33" customHeight="1">
      <c r="A2" s="12" t="s">
        <v>70</v>
      </c>
      <c r="B2" s="12"/>
      <c r="C2" s="12"/>
      <c r="D2" s="12"/>
      <c r="E2" s="12"/>
      <c r="F2" s="12"/>
      <c r="G2" s="12"/>
      <c r="H2" s="12"/>
      <c r="I2" s="12"/>
      <c r="J2" s="12"/>
      <c r="K2" s="12"/>
      <c r="L2" s="12"/>
      <c r="M2" s="12"/>
      <c r="N2" s="12"/>
    </row>
    <row r="3" spans="9:14" ht="10.5" hidden="1">
      <c r="I3" s="76"/>
      <c r="J3" s="76"/>
      <c r="K3" s="76"/>
      <c r="L3" s="76"/>
      <c r="M3" s="76"/>
      <c r="N3" s="76"/>
    </row>
    <row r="4" spans="1:14" ht="16.5" customHeight="1" hidden="1">
      <c r="A4" s="77" t="s">
        <v>71</v>
      </c>
      <c r="B4" s="77"/>
      <c r="C4" s="77"/>
      <c r="D4" s="77"/>
      <c r="H4" s="13"/>
      <c r="I4" s="78">
        <v>40854.416655092595</v>
      </c>
      <c r="J4" s="78"/>
      <c r="K4" s="78"/>
      <c r="L4" s="78"/>
      <c r="M4" s="78"/>
      <c r="N4" s="78"/>
    </row>
    <row r="5" spans="1:14" ht="16.5" customHeight="1" hidden="1">
      <c r="A5" s="32"/>
      <c r="B5" s="32"/>
      <c r="C5" s="32"/>
      <c r="D5" s="32"/>
      <c r="H5" s="13"/>
      <c r="I5" s="79"/>
      <c r="J5" s="79"/>
      <c r="K5" s="79"/>
      <c r="L5" s="79"/>
      <c r="M5" s="79"/>
      <c r="N5" s="79"/>
    </row>
    <row r="6" spans="1:14" ht="16.5" customHeight="1">
      <c r="A6" s="49" t="s">
        <v>44</v>
      </c>
      <c r="B6" s="48" t="s">
        <v>45</v>
      </c>
      <c r="C6" s="32"/>
      <c r="D6" s="32"/>
      <c r="H6" s="36"/>
      <c r="I6" s="40"/>
      <c r="J6" s="40"/>
      <c r="K6" s="38"/>
      <c r="L6" s="39"/>
      <c r="M6" s="40"/>
      <c r="N6" s="4"/>
    </row>
    <row r="7" spans="1:14" ht="16.5" customHeight="1">
      <c r="A7" s="49" t="s">
        <v>46</v>
      </c>
      <c r="B7" s="48" t="s">
        <v>47</v>
      </c>
      <c r="C7" s="32"/>
      <c r="D7" s="32"/>
      <c r="H7" s="36"/>
      <c r="I7" s="40"/>
      <c r="J7" s="40"/>
      <c r="K7" s="40"/>
      <c r="L7" s="39"/>
      <c r="M7" s="40"/>
      <c r="N7" s="4"/>
    </row>
    <row r="8" spans="1:14" ht="16.5" customHeight="1">
      <c r="A8" s="49" t="s">
        <v>48</v>
      </c>
      <c r="B8" s="48" t="s">
        <v>52</v>
      </c>
      <c r="C8" s="32"/>
      <c r="D8" s="32"/>
      <c r="H8" s="36"/>
      <c r="I8" s="40"/>
      <c r="J8" s="40"/>
      <c r="K8" s="40"/>
      <c r="L8" s="39"/>
      <c r="M8" s="40"/>
      <c r="N8" s="4"/>
    </row>
    <row r="9" spans="1:13" ht="16.5" customHeight="1">
      <c r="A9" s="49" t="s">
        <v>50</v>
      </c>
      <c r="B9" s="48" t="s">
        <v>51</v>
      </c>
      <c r="C9" s="32"/>
      <c r="D9" s="32"/>
      <c r="H9" s="36"/>
      <c r="I9" s="40"/>
      <c r="J9" s="40"/>
      <c r="K9" s="38"/>
      <c r="L9" s="39"/>
      <c r="M9" s="40"/>
    </row>
    <row r="10" spans="1:4" ht="16.5" customHeight="1">
      <c r="A10" s="49"/>
      <c r="B10" s="48"/>
      <c r="C10" s="32"/>
      <c r="D10" s="32"/>
    </row>
    <row r="11" spans="1:4" ht="16.5" customHeight="1" hidden="1">
      <c r="A11" s="32"/>
      <c r="B11" s="32"/>
      <c r="C11" s="32"/>
      <c r="D11" s="32"/>
    </row>
    <row r="12" spans="1:14" ht="16.5" customHeight="1">
      <c r="A12" s="32"/>
      <c r="B12" s="32"/>
      <c r="C12" s="32"/>
      <c r="D12" s="32"/>
      <c r="H12" s="13" t="s">
        <v>13</v>
      </c>
      <c r="I12" s="78">
        <v>40854.416666666664</v>
      </c>
      <c r="J12" s="78"/>
      <c r="K12" s="78"/>
      <c r="L12" s="78"/>
      <c r="M12" s="78"/>
      <c r="N12" s="78"/>
    </row>
    <row r="13" spans="1:14" ht="16.5" customHeight="1">
      <c r="A13" s="32"/>
      <c r="B13" s="32"/>
      <c r="C13" s="32"/>
      <c r="D13" s="32"/>
      <c r="H13" s="13" t="s">
        <v>14</v>
      </c>
      <c r="I13" s="80" t="s">
        <v>18</v>
      </c>
      <c r="J13" s="80"/>
      <c r="K13" s="80"/>
      <c r="L13" s="80"/>
      <c r="M13" s="80"/>
      <c r="N13" s="80"/>
    </row>
    <row r="14" spans="1:14" ht="16.5" customHeight="1">
      <c r="A14" s="32"/>
      <c r="B14" s="32"/>
      <c r="C14" s="32"/>
      <c r="D14" s="32"/>
      <c r="H14" s="36" t="s">
        <v>15</v>
      </c>
      <c r="I14" s="37" t="s">
        <v>49</v>
      </c>
      <c r="J14" s="37"/>
      <c r="K14" s="38"/>
      <c r="L14" s="39" t="s">
        <v>16</v>
      </c>
      <c r="M14" s="37" t="s">
        <v>724</v>
      </c>
      <c r="N14" s="47"/>
    </row>
    <row r="15" spans="1:4" ht="16.5" customHeight="1" hidden="1">
      <c r="A15" s="32"/>
      <c r="B15" s="32"/>
      <c r="C15" s="32"/>
      <c r="D15" s="32"/>
    </row>
    <row r="16" spans="1:4" ht="16.5" customHeight="1" hidden="1">
      <c r="A16" s="32"/>
      <c r="B16" s="32"/>
      <c r="C16" s="32"/>
      <c r="D16" s="32"/>
    </row>
    <row r="17" spans="1:4" ht="16.5" customHeight="1">
      <c r="A17" s="11"/>
      <c r="B17" s="11"/>
      <c r="C17" s="11"/>
      <c r="D17" s="11"/>
    </row>
    <row r="18" spans="1:18" ht="16.5" customHeight="1">
      <c r="A18" s="1"/>
      <c r="D18" s="17" t="s">
        <v>4</v>
      </c>
      <c r="E18" s="17" t="s">
        <v>5</v>
      </c>
      <c r="F18" s="18"/>
      <c r="G18" s="17" t="s">
        <v>6</v>
      </c>
      <c r="H18" s="18"/>
      <c r="I18" s="17" t="s">
        <v>7</v>
      </c>
      <c r="J18" s="18"/>
      <c r="K18" s="17" t="s">
        <v>8</v>
      </c>
      <c r="L18" s="18"/>
      <c r="M18" s="17" t="s">
        <v>9</v>
      </c>
      <c r="N18" s="19"/>
      <c r="O18" s="17" t="s">
        <v>17</v>
      </c>
      <c r="P18" s="19"/>
      <c r="Q18" s="17" t="s">
        <v>25</v>
      </c>
      <c r="R18" s="19"/>
    </row>
    <row r="19" spans="1:18" ht="16.5" customHeight="1">
      <c r="A19" s="1"/>
      <c r="D19" s="33" t="s">
        <v>27</v>
      </c>
      <c r="E19" s="50" t="s">
        <v>19</v>
      </c>
      <c r="F19" s="34"/>
      <c r="G19" s="50" t="s">
        <v>20</v>
      </c>
      <c r="H19" s="34"/>
      <c r="I19" s="50" t="s">
        <v>21</v>
      </c>
      <c r="J19" s="34"/>
      <c r="K19" s="50" t="s">
        <v>22</v>
      </c>
      <c r="L19" s="34"/>
      <c r="M19" s="50" t="s">
        <v>23</v>
      </c>
      <c r="N19" s="35"/>
      <c r="O19" s="50" t="s">
        <v>24</v>
      </c>
      <c r="P19" s="35"/>
      <c r="Q19" s="50" t="s">
        <v>26</v>
      </c>
      <c r="R19" s="35"/>
    </row>
    <row r="20" spans="1:18" ht="16.5" customHeight="1">
      <c r="A20" s="1"/>
      <c r="D20" s="45">
        <v>20448</v>
      </c>
      <c r="E20" s="46">
        <v>2919</v>
      </c>
      <c r="F20" s="20"/>
      <c r="G20" s="46">
        <v>837</v>
      </c>
      <c r="H20" s="20"/>
      <c r="I20" s="46">
        <v>2325</v>
      </c>
      <c r="J20" s="20"/>
      <c r="K20" s="46">
        <v>2422</v>
      </c>
      <c r="L20" s="20"/>
      <c r="M20" s="46">
        <v>835</v>
      </c>
      <c r="N20" s="20"/>
      <c r="O20" s="46">
        <v>1423</v>
      </c>
      <c r="P20" s="20"/>
      <c r="Q20" s="46">
        <v>1435</v>
      </c>
      <c r="R20" s="20"/>
    </row>
    <row r="21" spans="1:14" ht="12" customHeight="1">
      <c r="A21" s="1"/>
      <c r="D21" s="23"/>
      <c r="E21" s="24"/>
      <c r="F21" s="25"/>
      <c r="G21" s="24"/>
      <c r="H21" s="25"/>
      <c r="I21" s="24"/>
      <c r="J21" s="25"/>
      <c r="K21" s="24"/>
      <c r="L21" s="25"/>
      <c r="M21" s="24"/>
      <c r="N21" s="25"/>
    </row>
    <row r="22" spans="3:14" ht="10.5">
      <c r="C22" s="21" t="s">
        <v>10</v>
      </c>
      <c r="D22" s="22" t="s">
        <v>11</v>
      </c>
      <c r="E22" s="21"/>
      <c r="N22" s="13" t="s">
        <v>3</v>
      </c>
    </row>
    <row r="23" spans="4:6" ht="10.5">
      <c r="D23" s="13"/>
      <c r="E23" s="72"/>
      <c r="F23" s="72"/>
    </row>
    <row r="24" spans="1:18" ht="16.5" customHeight="1">
      <c r="A24" s="14" t="s">
        <v>0</v>
      </c>
      <c r="B24" s="14" t="s">
        <v>2</v>
      </c>
      <c r="C24" s="14" t="s">
        <v>1</v>
      </c>
      <c r="D24" s="14" t="s">
        <v>12</v>
      </c>
      <c r="E24" s="15" t="s">
        <v>72</v>
      </c>
      <c r="F24" s="16"/>
      <c r="G24" s="15" t="s">
        <v>73</v>
      </c>
      <c r="H24" s="16"/>
      <c r="I24" s="15" t="s">
        <v>74</v>
      </c>
      <c r="J24" s="16"/>
      <c r="K24" s="15" t="s">
        <v>75</v>
      </c>
      <c r="L24" s="16"/>
      <c r="M24" s="15" t="s">
        <v>76</v>
      </c>
      <c r="N24" s="16"/>
      <c r="O24" s="15" t="s">
        <v>77</v>
      </c>
      <c r="P24" s="16"/>
      <c r="Q24" s="15" t="s">
        <v>78</v>
      </c>
      <c r="R24" s="16"/>
    </row>
    <row r="25" spans="1:18" ht="10.5">
      <c r="A25" s="7"/>
      <c r="B25" s="8"/>
      <c r="C25" s="30"/>
      <c r="D25" s="9"/>
      <c r="E25" s="26" t="s">
        <v>725</v>
      </c>
      <c r="F25" s="27"/>
      <c r="G25" s="26" t="s">
        <v>64</v>
      </c>
      <c r="H25" s="27"/>
      <c r="I25" s="26" t="s">
        <v>79</v>
      </c>
      <c r="J25" s="27"/>
      <c r="K25" s="26" t="s">
        <v>80</v>
      </c>
      <c r="L25" s="27"/>
      <c r="M25" s="26" t="s">
        <v>81</v>
      </c>
      <c r="N25" s="27"/>
      <c r="O25" s="26" t="s">
        <v>68</v>
      </c>
      <c r="P25" s="27"/>
      <c r="Q25" s="26" t="s">
        <v>82</v>
      </c>
      <c r="R25" s="27"/>
    </row>
    <row r="26" spans="1:18" ht="10.5">
      <c r="A26" s="5">
        <v>1</v>
      </c>
      <c r="B26" s="6">
        <v>86</v>
      </c>
      <c r="C26" s="41" t="s">
        <v>83</v>
      </c>
      <c r="D26" s="42">
        <v>20935</v>
      </c>
      <c r="E26" s="43">
        <v>3050</v>
      </c>
      <c r="F26" s="28">
        <v>1</v>
      </c>
      <c r="G26" s="43">
        <v>3943</v>
      </c>
      <c r="H26" s="28">
        <v>1</v>
      </c>
      <c r="I26" s="43">
        <v>10428</v>
      </c>
      <c r="J26" s="28">
        <v>1</v>
      </c>
      <c r="K26" s="43">
        <v>12929</v>
      </c>
      <c r="L26" s="28">
        <v>1</v>
      </c>
      <c r="M26" s="43">
        <v>13840</v>
      </c>
      <c r="N26" s="28">
        <v>1</v>
      </c>
      <c r="O26" s="43">
        <v>15354</v>
      </c>
      <c r="P26" s="28">
        <v>1</v>
      </c>
      <c r="Q26" s="43">
        <v>20935</v>
      </c>
      <c r="R26" s="28">
        <v>1</v>
      </c>
    </row>
    <row r="27" spans="1:18" ht="10.5">
      <c r="A27" s="2"/>
      <c r="B27" s="3"/>
      <c r="C27" s="31"/>
      <c r="D27" s="10"/>
      <c r="E27" s="44">
        <v>3050</v>
      </c>
      <c r="F27" s="29">
        <v>1</v>
      </c>
      <c r="G27" s="44">
        <v>853</v>
      </c>
      <c r="H27" s="29">
        <v>1</v>
      </c>
      <c r="I27" s="44">
        <v>2445</v>
      </c>
      <c r="J27" s="29">
        <v>1</v>
      </c>
      <c r="K27" s="44">
        <v>2501</v>
      </c>
      <c r="L27" s="29">
        <v>1</v>
      </c>
      <c r="M27" s="44">
        <v>911</v>
      </c>
      <c r="N27" s="29">
        <v>2</v>
      </c>
      <c r="O27" s="44">
        <v>1514</v>
      </c>
      <c r="P27" s="29">
        <v>1</v>
      </c>
      <c r="Q27" s="44">
        <v>1541</v>
      </c>
      <c r="R27" s="29">
        <v>3</v>
      </c>
    </row>
    <row r="28" spans="1:18" ht="10.5">
      <c r="A28" s="7"/>
      <c r="B28" s="8"/>
      <c r="C28" s="30"/>
      <c r="D28" s="9"/>
      <c r="E28" s="26" t="s">
        <v>84</v>
      </c>
      <c r="F28" s="27"/>
      <c r="G28" s="26" t="s">
        <v>85</v>
      </c>
      <c r="H28" s="27"/>
      <c r="I28" s="26" t="s">
        <v>86</v>
      </c>
      <c r="J28" s="27"/>
      <c r="K28" s="26" t="s">
        <v>87</v>
      </c>
      <c r="L28" s="27"/>
      <c r="M28" s="26" t="s">
        <v>67</v>
      </c>
      <c r="N28" s="27"/>
      <c r="O28" s="26" t="s">
        <v>88</v>
      </c>
      <c r="P28" s="27"/>
      <c r="Q28" s="26" t="s">
        <v>89</v>
      </c>
      <c r="R28" s="27"/>
    </row>
    <row r="29" spans="1:18" ht="10.5">
      <c r="A29" s="5">
        <v>2</v>
      </c>
      <c r="B29" s="6">
        <v>173</v>
      </c>
      <c r="C29" s="41" t="s">
        <v>90</v>
      </c>
      <c r="D29" s="42">
        <v>21248</v>
      </c>
      <c r="E29" s="43">
        <v>3130</v>
      </c>
      <c r="F29" s="28">
        <v>6</v>
      </c>
      <c r="G29" s="43">
        <v>4029</v>
      </c>
      <c r="H29" s="28">
        <v>5</v>
      </c>
      <c r="I29" s="43">
        <v>10615</v>
      </c>
      <c r="J29" s="28">
        <v>2</v>
      </c>
      <c r="K29" s="43">
        <v>13220</v>
      </c>
      <c r="L29" s="28">
        <v>2</v>
      </c>
      <c r="M29" s="43">
        <v>14114</v>
      </c>
      <c r="N29" s="28">
        <v>2</v>
      </c>
      <c r="O29" s="43">
        <v>15714</v>
      </c>
      <c r="P29" s="28">
        <v>2</v>
      </c>
      <c r="Q29" s="43">
        <v>21248</v>
      </c>
      <c r="R29" s="28">
        <v>2</v>
      </c>
    </row>
    <row r="30" spans="1:18" ht="10.5">
      <c r="A30" s="2"/>
      <c r="B30" s="3"/>
      <c r="C30" s="31"/>
      <c r="D30" s="10"/>
      <c r="E30" s="44">
        <v>3130</v>
      </c>
      <c r="F30" s="29">
        <v>7</v>
      </c>
      <c r="G30" s="44">
        <v>859</v>
      </c>
      <c r="H30" s="29">
        <v>3</v>
      </c>
      <c r="I30" s="44">
        <v>2546</v>
      </c>
      <c r="J30" s="29">
        <v>2</v>
      </c>
      <c r="K30" s="44">
        <v>2605</v>
      </c>
      <c r="L30" s="29">
        <v>3</v>
      </c>
      <c r="M30" s="44">
        <v>854</v>
      </c>
      <c r="N30" s="29">
        <v>1</v>
      </c>
      <c r="O30" s="44">
        <v>1600</v>
      </c>
      <c r="P30" s="29">
        <v>4</v>
      </c>
      <c r="Q30" s="44">
        <v>1534</v>
      </c>
      <c r="R30" s="29">
        <v>2</v>
      </c>
    </row>
    <row r="31" spans="1:18" ht="10.5">
      <c r="A31" s="7"/>
      <c r="B31" s="8"/>
      <c r="C31" s="30"/>
      <c r="D31" s="9"/>
      <c r="E31" s="26" t="s">
        <v>91</v>
      </c>
      <c r="F31" s="27"/>
      <c r="G31" s="26" t="s">
        <v>92</v>
      </c>
      <c r="H31" s="27"/>
      <c r="I31" s="26" t="s">
        <v>93</v>
      </c>
      <c r="J31" s="27"/>
      <c r="K31" s="26" t="s">
        <v>94</v>
      </c>
      <c r="L31" s="27"/>
      <c r="M31" s="26" t="s">
        <v>95</v>
      </c>
      <c r="N31" s="27"/>
      <c r="O31" s="26" t="s">
        <v>96</v>
      </c>
      <c r="P31" s="27"/>
      <c r="Q31" s="26" t="s">
        <v>97</v>
      </c>
      <c r="R31" s="27"/>
    </row>
    <row r="32" spans="1:18" ht="10.5">
      <c r="A32" s="5">
        <v>3</v>
      </c>
      <c r="B32" s="6">
        <v>63</v>
      </c>
      <c r="C32" s="41" t="s">
        <v>98</v>
      </c>
      <c r="D32" s="42">
        <v>21344</v>
      </c>
      <c r="E32" s="43">
        <v>3118</v>
      </c>
      <c r="F32" s="28">
        <v>4</v>
      </c>
      <c r="G32" s="43">
        <v>4027</v>
      </c>
      <c r="H32" s="28">
        <v>4</v>
      </c>
      <c r="I32" s="43">
        <v>10706</v>
      </c>
      <c r="J32" s="28">
        <v>5</v>
      </c>
      <c r="K32" s="43">
        <v>13256</v>
      </c>
      <c r="L32" s="28">
        <v>3</v>
      </c>
      <c r="M32" s="43">
        <v>14210</v>
      </c>
      <c r="N32" s="28">
        <v>3</v>
      </c>
      <c r="O32" s="43">
        <v>15802</v>
      </c>
      <c r="P32" s="28">
        <v>3</v>
      </c>
      <c r="Q32" s="43">
        <v>21344</v>
      </c>
      <c r="R32" s="28">
        <v>3</v>
      </c>
    </row>
    <row r="33" spans="1:18" ht="10.5">
      <c r="A33" s="2"/>
      <c r="B33" s="3"/>
      <c r="C33" s="31"/>
      <c r="D33" s="10"/>
      <c r="E33" s="44">
        <v>3118</v>
      </c>
      <c r="F33" s="29">
        <v>4</v>
      </c>
      <c r="G33" s="44">
        <v>909</v>
      </c>
      <c r="H33" s="29">
        <v>4</v>
      </c>
      <c r="I33" s="44">
        <v>2639</v>
      </c>
      <c r="J33" s="29">
        <v>6</v>
      </c>
      <c r="K33" s="44">
        <v>2550</v>
      </c>
      <c r="L33" s="29">
        <v>2</v>
      </c>
      <c r="M33" s="44">
        <v>914</v>
      </c>
      <c r="N33" s="29">
        <v>4</v>
      </c>
      <c r="O33" s="44">
        <v>1552</v>
      </c>
      <c r="P33" s="29">
        <v>3</v>
      </c>
      <c r="Q33" s="44">
        <v>1542</v>
      </c>
      <c r="R33" s="29">
        <v>4</v>
      </c>
    </row>
    <row r="34" spans="1:18" ht="10.5">
      <c r="A34" s="7"/>
      <c r="B34" s="8"/>
      <c r="C34" s="30"/>
      <c r="D34" s="9"/>
      <c r="E34" s="26" t="s">
        <v>107</v>
      </c>
      <c r="F34" s="27"/>
      <c r="G34" s="26" t="s">
        <v>108</v>
      </c>
      <c r="H34" s="27"/>
      <c r="I34" s="26" t="s">
        <v>109</v>
      </c>
      <c r="J34" s="27"/>
      <c r="K34" s="26" t="s">
        <v>110</v>
      </c>
      <c r="L34" s="27"/>
      <c r="M34" s="26" t="s">
        <v>111</v>
      </c>
      <c r="N34" s="27"/>
      <c r="O34" s="26" t="s">
        <v>112</v>
      </c>
      <c r="P34" s="27"/>
      <c r="Q34" s="26" t="s">
        <v>113</v>
      </c>
      <c r="R34" s="27"/>
    </row>
    <row r="35" spans="1:18" ht="10.5">
      <c r="A35" s="5">
        <v>4</v>
      </c>
      <c r="B35" s="6">
        <v>152</v>
      </c>
      <c r="C35" s="41" t="s">
        <v>114</v>
      </c>
      <c r="D35" s="42">
        <v>21447</v>
      </c>
      <c r="E35" s="43">
        <v>3123</v>
      </c>
      <c r="F35" s="28">
        <v>5</v>
      </c>
      <c r="G35" s="43">
        <v>4040</v>
      </c>
      <c r="H35" s="28">
        <v>6</v>
      </c>
      <c r="I35" s="43">
        <v>10635</v>
      </c>
      <c r="J35" s="28">
        <v>3</v>
      </c>
      <c r="K35" s="43">
        <v>13317</v>
      </c>
      <c r="L35" s="28">
        <v>4</v>
      </c>
      <c r="M35" s="43">
        <v>14247</v>
      </c>
      <c r="N35" s="28">
        <v>4</v>
      </c>
      <c r="O35" s="43">
        <v>15831</v>
      </c>
      <c r="P35" s="28">
        <v>4</v>
      </c>
      <c r="Q35" s="43">
        <v>21447</v>
      </c>
      <c r="R35" s="28">
        <v>4</v>
      </c>
    </row>
    <row r="36" spans="1:18" ht="10.5">
      <c r="A36" s="2"/>
      <c r="B36" s="3"/>
      <c r="C36" s="31"/>
      <c r="D36" s="10"/>
      <c r="E36" s="44">
        <v>3123</v>
      </c>
      <c r="F36" s="29">
        <v>5</v>
      </c>
      <c r="G36" s="44">
        <v>917</v>
      </c>
      <c r="H36" s="29">
        <v>6</v>
      </c>
      <c r="I36" s="44">
        <v>2555</v>
      </c>
      <c r="J36" s="29">
        <v>3</v>
      </c>
      <c r="K36" s="44">
        <v>2642</v>
      </c>
      <c r="L36" s="29">
        <v>6</v>
      </c>
      <c r="M36" s="44">
        <v>930</v>
      </c>
      <c r="N36" s="29">
        <v>8</v>
      </c>
      <c r="O36" s="44">
        <v>1544</v>
      </c>
      <c r="P36" s="29">
        <v>2</v>
      </c>
      <c r="Q36" s="44">
        <v>1616</v>
      </c>
      <c r="R36" s="29">
        <v>10</v>
      </c>
    </row>
    <row r="37" spans="1:18" ht="10.5">
      <c r="A37" s="7"/>
      <c r="B37" s="8"/>
      <c r="C37" s="30"/>
      <c r="D37" s="9"/>
      <c r="E37" s="26" t="s">
        <v>115</v>
      </c>
      <c r="F37" s="27"/>
      <c r="G37" s="26" t="s">
        <v>116</v>
      </c>
      <c r="H37" s="27"/>
      <c r="I37" s="26" t="s">
        <v>117</v>
      </c>
      <c r="J37" s="27"/>
      <c r="K37" s="26" t="s">
        <v>118</v>
      </c>
      <c r="L37" s="27"/>
      <c r="M37" s="26" t="s">
        <v>119</v>
      </c>
      <c r="N37" s="27"/>
      <c r="O37" s="26" t="s">
        <v>120</v>
      </c>
      <c r="P37" s="27"/>
      <c r="Q37" s="26" t="s">
        <v>121</v>
      </c>
      <c r="R37" s="27"/>
    </row>
    <row r="38" spans="1:18" ht="10.5">
      <c r="A38" s="5">
        <v>5</v>
      </c>
      <c r="B38" s="6">
        <v>41</v>
      </c>
      <c r="C38" s="41" t="s">
        <v>122</v>
      </c>
      <c r="D38" s="42">
        <v>21609</v>
      </c>
      <c r="E38" s="43">
        <v>3104</v>
      </c>
      <c r="F38" s="28">
        <v>3</v>
      </c>
      <c r="G38" s="43">
        <v>4015</v>
      </c>
      <c r="H38" s="28">
        <v>2</v>
      </c>
      <c r="I38" s="43">
        <v>10643</v>
      </c>
      <c r="J38" s="28">
        <v>4</v>
      </c>
      <c r="K38" s="43">
        <v>13330</v>
      </c>
      <c r="L38" s="28">
        <v>5</v>
      </c>
      <c r="M38" s="43">
        <v>14310</v>
      </c>
      <c r="N38" s="28">
        <v>5</v>
      </c>
      <c r="O38" s="43">
        <v>15945</v>
      </c>
      <c r="P38" s="28">
        <v>5</v>
      </c>
      <c r="Q38" s="43">
        <v>21609</v>
      </c>
      <c r="R38" s="28">
        <v>5</v>
      </c>
    </row>
    <row r="39" spans="1:18" ht="10.5">
      <c r="A39" s="2"/>
      <c r="B39" s="3"/>
      <c r="C39" s="31"/>
      <c r="D39" s="10"/>
      <c r="E39" s="44">
        <v>3104</v>
      </c>
      <c r="F39" s="29">
        <v>3</v>
      </c>
      <c r="G39" s="44">
        <v>911</v>
      </c>
      <c r="H39" s="29">
        <v>5</v>
      </c>
      <c r="I39" s="44">
        <v>2628</v>
      </c>
      <c r="J39" s="29">
        <v>4</v>
      </c>
      <c r="K39" s="44">
        <v>2647</v>
      </c>
      <c r="L39" s="29">
        <v>7</v>
      </c>
      <c r="M39" s="44">
        <v>940</v>
      </c>
      <c r="N39" s="29">
        <v>12</v>
      </c>
      <c r="O39" s="44">
        <v>1635</v>
      </c>
      <c r="P39" s="29">
        <v>11</v>
      </c>
      <c r="Q39" s="44">
        <v>1624</v>
      </c>
      <c r="R39" s="29">
        <v>12</v>
      </c>
    </row>
    <row r="40" spans="1:18" ht="10.5">
      <c r="A40" s="7"/>
      <c r="B40" s="8"/>
      <c r="C40" s="30"/>
      <c r="D40" s="9"/>
      <c r="E40" s="26" t="s">
        <v>123</v>
      </c>
      <c r="F40" s="27"/>
      <c r="G40" s="26" t="s">
        <v>124</v>
      </c>
      <c r="H40" s="27"/>
      <c r="I40" s="26" t="s">
        <v>125</v>
      </c>
      <c r="J40" s="27"/>
      <c r="K40" s="26" t="s">
        <v>126</v>
      </c>
      <c r="L40" s="27"/>
      <c r="M40" s="26" t="s">
        <v>127</v>
      </c>
      <c r="N40" s="27"/>
      <c r="O40" s="26" t="s">
        <v>128</v>
      </c>
      <c r="P40" s="27"/>
      <c r="Q40" s="26" t="s">
        <v>129</v>
      </c>
      <c r="R40" s="27"/>
    </row>
    <row r="41" spans="1:18" ht="10.5">
      <c r="A41" s="5">
        <v>6</v>
      </c>
      <c r="B41" s="6">
        <v>49</v>
      </c>
      <c r="C41" s="41" t="s">
        <v>130</v>
      </c>
      <c r="D41" s="42">
        <v>21643</v>
      </c>
      <c r="E41" s="43">
        <v>3156</v>
      </c>
      <c r="F41" s="28">
        <v>8</v>
      </c>
      <c r="G41" s="43">
        <v>4123</v>
      </c>
      <c r="H41" s="28">
        <v>7</v>
      </c>
      <c r="I41" s="43">
        <v>10830</v>
      </c>
      <c r="J41" s="28">
        <v>8</v>
      </c>
      <c r="K41" s="43">
        <v>13504</v>
      </c>
      <c r="L41" s="28">
        <v>7</v>
      </c>
      <c r="M41" s="43">
        <v>14416</v>
      </c>
      <c r="N41" s="28">
        <v>6</v>
      </c>
      <c r="O41" s="43">
        <v>20026</v>
      </c>
      <c r="P41" s="28">
        <v>6</v>
      </c>
      <c r="Q41" s="43">
        <v>21643</v>
      </c>
      <c r="R41" s="28">
        <v>6</v>
      </c>
    </row>
    <row r="42" spans="1:18" ht="10.5">
      <c r="A42" s="2"/>
      <c r="B42" s="3"/>
      <c r="C42" s="31"/>
      <c r="D42" s="10"/>
      <c r="E42" s="44">
        <v>3156</v>
      </c>
      <c r="F42" s="29">
        <v>9</v>
      </c>
      <c r="G42" s="44">
        <v>927</v>
      </c>
      <c r="H42" s="29">
        <v>10</v>
      </c>
      <c r="I42" s="44">
        <v>2707</v>
      </c>
      <c r="J42" s="29">
        <v>11</v>
      </c>
      <c r="K42" s="44">
        <v>2634</v>
      </c>
      <c r="L42" s="29">
        <v>5</v>
      </c>
      <c r="M42" s="44">
        <v>912</v>
      </c>
      <c r="N42" s="29">
        <v>3</v>
      </c>
      <c r="O42" s="44">
        <v>1610</v>
      </c>
      <c r="P42" s="29">
        <v>5</v>
      </c>
      <c r="Q42" s="44">
        <v>1617</v>
      </c>
      <c r="R42" s="29">
        <v>11</v>
      </c>
    </row>
    <row r="43" spans="1:18" ht="10.5">
      <c r="A43" s="7"/>
      <c r="B43" s="8"/>
      <c r="C43" s="30"/>
      <c r="D43" s="9"/>
      <c r="E43" s="26" t="s">
        <v>131</v>
      </c>
      <c r="F43" s="27"/>
      <c r="G43" s="26" t="s">
        <v>132</v>
      </c>
      <c r="H43" s="27"/>
      <c r="I43" s="26" t="s">
        <v>133</v>
      </c>
      <c r="J43" s="27"/>
      <c r="K43" s="26" t="s">
        <v>134</v>
      </c>
      <c r="L43" s="27"/>
      <c r="M43" s="26" t="s">
        <v>135</v>
      </c>
      <c r="N43" s="27"/>
      <c r="O43" s="26" t="s">
        <v>136</v>
      </c>
      <c r="P43" s="27"/>
      <c r="Q43" s="26" t="s">
        <v>137</v>
      </c>
      <c r="R43" s="27"/>
    </row>
    <row r="44" spans="1:18" ht="10.5">
      <c r="A44" s="5">
        <v>7</v>
      </c>
      <c r="B44" s="6">
        <v>164</v>
      </c>
      <c r="C44" s="41" t="s">
        <v>138</v>
      </c>
      <c r="D44" s="42">
        <v>21650</v>
      </c>
      <c r="E44" s="43">
        <v>3147</v>
      </c>
      <c r="F44" s="28">
        <v>7</v>
      </c>
      <c r="G44" s="43">
        <v>4124</v>
      </c>
      <c r="H44" s="28">
        <v>8</v>
      </c>
      <c r="I44" s="43">
        <v>10806</v>
      </c>
      <c r="J44" s="28">
        <v>7</v>
      </c>
      <c r="K44" s="43">
        <v>13457</v>
      </c>
      <c r="L44" s="28">
        <v>6</v>
      </c>
      <c r="M44" s="43">
        <v>14443</v>
      </c>
      <c r="N44" s="28">
        <v>9</v>
      </c>
      <c r="O44" s="43">
        <v>20100</v>
      </c>
      <c r="P44" s="28">
        <v>8</v>
      </c>
      <c r="Q44" s="43">
        <v>21650</v>
      </c>
      <c r="R44" s="28">
        <v>7</v>
      </c>
    </row>
    <row r="45" spans="1:18" ht="10.5">
      <c r="A45" s="2"/>
      <c r="B45" s="3"/>
      <c r="C45" s="31"/>
      <c r="D45" s="10"/>
      <c r="E45" s="44">
        <v>3147</v>
      </c>
      <c r="F45" s="29">
        <v>8</v>
      </c>
      <c r="G45" s="44">
        <v>937</v>
      </c>
      <c r="H45" s="29">
        <v>13</v>
      </c>
      <c r="I45" s="44">
        <v>2642</v>
      </c>
      <c r="J45" s="29">
        <v>7</v>
      </c>
      <c r="K45" s="44">
        <v>2651</v>
      </c>
      <c r="L45" s="29">
        <v>9</v>
      </c>
      <c r="M45" s="44">
        <v>946</v>
      </c>
      <c r="N45" s="29">
        <v>14</v>
      </c>
      <c r="O45" s="44">
        <v>1617</v>
      </c>
      <c r="P45" s="29">
        <v>8</v>
      </c>
      <c r="Q45" s="44">
        <v>1550</v>
      </c>
      <c r="R45" s="29">
        <v>5</v>
      </c>
    </row>
    <row r="46" spans="1:18" ht="10.5">
      <c r="A46" s="7"/>
      <c r="B46" s="8"/>
      <c r="C46" s="30"/>
      <c r="D46" s="9"/>
      <c r="E46" s="26" t="s">
        <v>139</v>
      </c>
      <c r="F46" s="27"/>
      <c r="G46" s="26" t="s">
        <v>140</v>
      </c>
      <c r="H46" s="27"/>
      <c r="I46" s="26" t="s">
        <v>141</v>
      </c>
      <c r="J46" s="27"/>
      <c r="K46" s="26" t="s">
        <v>142</v>
      </c>
      <c r="L46" s="27"/>
      <c r="M46" s="26" t="s">
        <v>143</v>
      </c>
      <c r="N46" s="27"/>
      <c r="O46" s="26" t="s">
        <v>144</v>
      </c>
      <c r="P46" s="27"/>
      <c r="Q46" s="26" t="s">
        <v>145</v>
      </c>
      <c r="R46" s="27"/>
    </row>
    <row r="47" spans="1:18" ht="10.5">
      <c r="A47" s="5">
        <v>8</v>
      </c>
      <c r="B47" s="6">
        <v>170</v>
      </c>
      <c r="C47" s="41" t="s">
        <v>146</v>
      </c>
      <c r="D47" s="42">
        <v>21702</v>
      </c>
      <c r="E47" s="43">
        <v>3303</v>
      </c>
      <c r="F47" s="28">
        <v>17</v>
      </c>
      <c r="G47" s="43">
        <v>4227</v>
      </c>
      <c r="H47" s="28">
        <v>13</v>
      </c>
      <c r="I47" s="43">
        <v>10855</v>
      </c>
      <c r="J47" s="28">
        <v>10</v>
      </c>
      <c r="K47" s="43">
        <v>13510</v>
      </c>
      <c r="L47" s="28">
        <v>9</v>
      </c>
      <c r="M47" s="43">
        <v>14435</v>
      </c>
      <c r="N47" s="28">
        <v>7</v>
      </c>
      <c r="O47" s="43">
        <v>20047</v>
      </c>
      <c r="P47" s="28">
        <v>7</v>
      </c>
      <c r="Q47" s="43">
        <v>21702</v>
      </c>
      <c r="R47" s="28">
        <v>8</v>
      </c>
    </row>
    <row r="48" spans="1:18" ht="10.5">
      <c r="A48" s="2"/>
      <c r="B48" s="3"/>
      <c r="C48" s="31"/>
      <c r="D48" s="10"/>
      <c r="E48" s="44">
        <v>3303</v>
      </c>
      <c r="F48" s="29">
        <v>18</v>
      </c>
      <c r="G48" s="44">
        <v>924</v>
      </c>
      <c r="H48" s="29">
        <v>8</v>
      </c>
      <c r="I48" s="44">
        <v>2628</v>
      </c>
      <c r="J48" s="29">
        <v>4</v>
      </c>
      <c r="K48" s="44">
        <v>2615</v>
      </c>
      <c r="L48" s="29">
        <v>4</v>
      </c>
      <c r="M48" s="44">
        <v>925</v>
      </c>
      <c r="N48" s="29">
        <v>5</v>
      </c>
      <c r="O48" s="44">
        <v>1612</v>
      </c>
      <c r="P48" s="29">
        <v>6</v>
      </c>
      <c r="Q48" s="44">
        <v>1615</v>
      </c>
      <c r="R48" s="29">
        <v>9</v>
      </c>
    </row>
    <row r="49" spans="1:18" ht="10.5">
      <c r="A49" s="7"/>
      <c r="B49" s="8"/>
      <c r="C49" s="30"/>
      <c r="D49" s="9"/>
      <c r="E49" s="26" t="s">
        <v>147</v>
      </c>
      <c r="F49" s="27"/>
      <c r="G49" s="26" t="s">
        <v>148</v>
      </c>
      <c r="H49" s="27"/>
      <c r="I49" s="26" t="s">
        <v>149</v>
      </c>
      <c r="J49" s="27"/>
      <c r="K49" s="26" t="s">
        <v>150</v>
      </c>
      <c r="L49" s="27"/>
      <c r="M49" s="26" t="s">
        <v>151</v>
      </c>
      <c r="N49" s="27"/>
      <c r="O49" s="26" t="s">
        <v>152</v>
      </c>
      <c r="P49" s="27"/>
      <c r="Q49" s="26" t="s">
        <v>153</v>
      </c>
      <c r="R49" s="27"/>
    </row>
    <row r="50" spans="1:18" ht="10.5">
      <c r="A50" s="5">
        <v>9</v>
      </c>
      <c r="B50" s="6">
        <v>163</v>
      </c>
      <c r="C50" s="41" t="s">
        <v>154</v>
      </c>
      <c r="D50" s="42">
        <v>21747</v>
      </c>
      <c r="E50" s="43">
        <v>3055</v>
      </c>
      <c r="F50" s="28">
        <v>2</v>
      </c>
      <c r="G50" s="43">
        <v>4026</v>
      </c>
      <c r="H50" s="28">
        <v>3</v>
      </c>
      <c r="I50" s="43">
        <v>10732</v>
      </c>
      <c r="J50" s="28">
        <v>6</v>
      </c>
      <c r="K50" s="43">
        <v>13509</v>
      </c>
      <c r="L50" s="28">
        <v>8</v>
      </c>
      <c r="M50" s="43">
        <v>14438</v>
      </c>
      <c r="N50" s="28">
        <v>8</v>
      </c>
      <c r="O50" s="43">
        <v>20105</v>
      </c>
      <c r="P50" s="28">
        <v>9</v>
      </c>
      <c r="Q50" s="43">
        <v>21747</v>
      </c>
      <c r="R50" s="28">
        <v>9</v>
      </c>
    </row>
    <row r="51" spans="1:18" ht="10.5">
      <c r="A51" s="2"/>
      <c r="B51" s="3"/>
      <c r="C51" s="31"/>
      <c r="D51" s="10"/>
      <c r="E51" s="44">
        <v>3055</v>
      </c>
      <c r="F51" s="29">
        <v>2</v>
      </c>
      <c r="G51" s="44">
        <v>931</v>
      </c>
      <c r="H51" s="29">
        <v>12</v>
      </c>
      <c r="I51" s="44">
        <v>2706</v>
      </c>
      <c r="J51" s="29">
        <v>10</v>
      </c>
      <c r="K51" s="44">
        <v>2737</v>
      </c>
      <c r="L51" s="29">
        <v>19</v>
      </c>
      <c r="M51" s="44">
        <v>929</v>
      </c>
      <c r="N51" s="29">
        <v>7</v>
      </c>
      <c r="O51" s="44">
        <v>1627</v>
      </c>
      <c r="P51" s="29">
        <v>10</v>
      </c>
      <c r="Q51" s="44">
        <v>1642</v>
      </c>
      <c r="R51" s="29">
        <v>16</v>
      </c>
    </row>
    <row r="52" spans="1:18" ht="10.5">
      <c r="A52" s="7"/>
      <c r="B52" s="8"/>
      <c r="C52" s="30"/>
      <c r="D52" s="9"/>
      <c r="E52" s="26" t="s">
        <v>155</v>
      </c>
      <c r="F52" s="27"/>
      <c r="G52" s="26" t="s">
        <v>156</v>
      </c>
      <c r="H52" s="27"/>
      <c r="I52" s="26" t="s">
        <v>157</v>
      </c>
      <c r="J52" s="27"/>
      <c r="K52" s="26" t="s">
        <v>158</v>
      </c>
      <c r="L52" s="27"/>
      <c r="M52" s="26" t="s">
        <v>159</v>
      </c>
      <c r="N52" s="27"/>
      <c r="O52" s="26" t="s">
        <v>160</v>
      </c>
      <c r="P52" s="27"/>
      <c r="Q52" s="26" t="s">
        <v>161</v>
      </c>
      <c r="R52" s="27"/>
    </row>
    <row r="53" spans="1:18" ht="10.5">
      <c r="A53" s="5">
        <v>10</v>
      </c>
      <c r="B53" s="6">
        <v>105</v>
      </c>
      <c r="C53" s="41" t="s">
        <v>162</v>
      </c>
      <c r="D53" s="42">
        <v>21820</v>
      </c>
      <c r="E53" s="43">
        <v>3239</v>
      </c>
      <c r="F53" s="28">
        <v>13</v>
      </c>
      <c r="G53" s="43">
        <v>4202</v>
      </c>
      <c r="H53" s="28">
        <v>11</v>
      </c>
      <c r="I53" s="43">
        <v>10849</v>
      </c>
      <c r="J53" s="28">
        <v>9</v>
      </c>
      <c r="K53" s="43">
        <v>13552</v>
      </c>
      <c r="L53" s="28">
        <v>10</v>
      </c>
      <c r="M53" s="43">
        <v>14517</v>
      </c>
      <c r="N53" s="28">
        <v>10</v>
      </c>
      <c r="O53" s="43">
        <v>20133</v>
      </c>
      <c r="P53" s="28">
        <v>10</v>
      </c>
      <c r="Q53" s="43">
        <v>21820</v>
      </c>
      <c r="R53" s="28">
        <v>10</v>
      </c>
    </row>
    <row r="54" spans="1:18" ht="10.5">
      <c r="A54" s="2"/>
      <c r="B54" s="3"/>
      <c r="C54" s="31"/>
      <c r="D54" s="10"/>
      <c r="E54" s="44">
        <v>3239</v>
      </c>
      <c r="F54" s="29">
        <v>14</v>
      </c>
      <c r="G54" s="44">
        <v>923</v>
      </c>
      <c r="H54" s="29">
        <v>7</v>
      </c>
      <c r="I54" s="44">
        <v>2647</v>
      </c>
      <c r="J54" s="29">
        <v>8</v>
      </c>
      <c r="K54" s="44">
        <v>2703</v>
      </c>
      <c r="L54" s="29">
        <v>11</v>
      </c>
      <c r="M54" s="44">
        <v>925</v>
      </c>
      <c r="N54" s="29">
        <v>5</v>
      </c>
      <c r="O54" s="44">
        <v>1616</v>
      </c>
      <c r="P54" s="29">
        <v>7</v>
      </c>
      <c r="Q54" s="44">
        <v>1647</v>
      </c>
      <c r="R54" s="29">
        <v>18</v>
      </c>
    </row>
    <row r="55" spans="1:18" ht="10.5">
      <c r="A55" s="7"/>
      <c r="B55" s="8"/>
      <c r="C55" s="30"/>
      <c r="D55" s="9"/>
      <c r="E55" s="26" t="s">
        <v>163</v>
      </c>
      <c r="F55" s="27"/>
      <c r="G55" s="26" t="s">
        <v>164</v>
      </c>
      <c r="H55" s="27"/>
      <c r="I55" s="26" t="s">
        <v>165</v>
      </c>
      <c r="J55" s="27"/>
      <c r="K55" s="26" t="s">
        <v>166</v>
      </c>
      <c r="L55" s="27"/>
      <c r="M55" s="26" t="s">
        <v>167</v>
      </c>
      <c r="N55" s="27"/>
      <c r="O55" s="26" t="s">
        <v>168</v>
      </c>
      <c r="P55" s="27"/>
      <c r="Q55" s="26" t="s">
        <v>169</v>
      </c>
      <c r="R55" s="27"/>
    </row>
    <row r="56" spans="1:18" ht="10.5">
      <c r="A56" s="5">
        <v>11</v>
      </c>
      <c r="B56" s="6">
        <v>1</v>
      </c>
      <c r="C56" s="41" t="s">
        <v>170</v>
      </c>
      <c r="D56" s="42">
        <v>21917</v>
      </c>
      <c r="E56" s="43">
        <v>3313</v>
      </c>
      <c r="F56" s="28">
        <v>19</v>
      </c>
      <c r="G56" s="43">
        <v>4304</v>
      </c>
      <c r="H56" s="28">
        <v>16</v>
      </c>
      <c r="I56" s="43">
        <v>10955</v>
      </c>
      <c r="J56" s="28">
        <v>13</v>
      </c>
      <c r="K56" s="43">
        <v>13707</v>
      </c>
      <c r="L56" s="28">
        <v>12</v>
      </c>
      <c r="M56" s="43">
        <v>14650</v>
      </c>
      <c r="N56" s="28">
        <v>13</v>
      </c>
      <c r="O56" s="43">
        <v>20309</v>
      </c>
      <c r="P56" s="28">
        <v>12</v>
      </c>
      <c r="Q56" s="43">
        <v>21917</v>
      </c>
      <c r="R56" s="28">
        <v>11</v>
      </c>
    </row>
    <row r="57" spans="1:18" ht="10.5">
      <c r="A57" s="2"/>
      <c r="B57" s="3"/>
      <c r="C57" s="31"/>
      <c r="D57" s="10"/>
      <c r="E57" s="44">
        <v>3313</v>
      </c>
      <c r="F57" s="29">
        <v>20</v>
      </c>
      <c r="G57" s="44">
        <v>951</v>
      </c>
      <c r="H57" s="29">
        <v>18</v>
      </c>
      <c r="I57" s="44">
        <v>2651</v>
      </c>
      <c r="J57" s="29">
        <v>9</v>
      </c>
      <c r="K57" s="44">
        <v>2712</v>
      </c>
      <c r="L57" s="29">
        <v>14</v>
      </c>
      <c r="M57" s="44">
        <v>943</v>
      </c>
      <c r="N57" s="29">
        <v>13</v>
      </c>
      <c r="O57" s="44">
        <v>1619</v>
      </c>
      <c r="P57" s="29">
        <v>9</v>
      </c>
      <c r="Q57" s="44">
        <v>1608</v>
      </c>
      <c r="R57" s="29">
        <v>6</v>
      </c>
    </row>
    <row r="58" spans="1:18" ht="10.5">
      <c r="A58" s="7"/>
      <c r="B58" s="8"/>
      <c r="C58" s="30"/>
      <c r="D58" s="9"/>
      <c r="E58" s="26" t="s">
        <v>171</v>
      </c>
      <c r="F58" s="27"/>
      <c r="G58" s="26" t="s">
        <v>172</v>
      </c>
      <c r="H58" s="27"/>
      <c r="I58" s="26" t="s">
        <v>173</v>
      </c>
      <c r="J58" s="27"/>
      <c r="K58" s="26" t="s">
        <v>174</v>
      </c>
      <c r="L58" s="27"/>
      <c r="M58" s="26" t="s">
        <v>175</v>
      </c>
      <c r="N58" s="27"/>
      <c r="O58" s="26" t="s">
        <v>176</v>
      </c>
      <c r="P58" s="27"/>
      <c r="Q58" s="26" t="s">
        <v>177</v>
      </c>
      <c r="R58" s="27"/>
    </row>
    <row r="59" spans="1:18" ht="10.5">
      <c r="A59" s="5">
        <v>12</v>
      </c>
      <c r="B59" s="6">
        <v>2</v>
      </c>
      <c r="C59" s="41" t="s">
        <v>178</v>
      </c>
      <c r="D59" s="42">
        <v>21917</v>
      </c>
      <c r="E59" s="43">
        <v>3202</v>
      </c>
      <c r="F59" s="28">
        <v>10</v>
      </c>
      <c r="G59" s="43">
        <v>4155</v>
      </c>
      <c r="H59" s="28">
        <v>10</v>
      </c>
      <c r="I59" s="43">
        <v>10911</v>
      </c>
      <c r="J59" s="28">
        <v>11</v>
      </c>
      <c r="K59" s="43">
        <v>13622</v>
      </c>
      <c r="L59" s="28">
        <v>11</v>
      </c>
      <c r="M59" s="43">
        <v>14616</v>
      </c>
      <c r="N59" s="28">
        <v>11</v>
      </c>
      <c r="O59" s="43">
        <v>20308</v>
      </c>
      <c r="P59" s="28">
        <v>11</v>
      </c>
      <c r="Q59" s="43">
        <v>21917</v>
      </c>
      <c r="R59" s="28">
        <v>12</v>
      </c>
    </row>
    <row r="60" spans="1:18" ht="10.5">
      <c r="A60" s="2"/>
      <c r="B60" s="3"/>
      <c r="C60" s="31"/>
      <c r="D60" s="10"/>
      <c r="E60" s="44">
        <v>3202</v>
      </c>
      <c r="F60" s="29">
        <v>11</v>
      </c>
      <c r="G60" s="44">
        <v>953</v>
      </c>
      <c r="H60" s="29">
        <v>19</v>
      </c>
      <c r="I60" s="44">
        <v>2716</v>
      </c>
      <c r="J60" s="29">
        <v>13</v>
      </c>
      <c r="K60" s="44">
        <v>2711</v>
      </c>
      <c r="L60" s="29">
        <v>13</v>
      </c>
      <c r="M60" s="44">
        <v>954</v>
      </c>
      <c r="N60" s="29">
        <v>18</v>
      </c>
      <c r="O60" s="44">
        <v>1652</v>
      </c>
      <c r="P60" s="29">
        <v>16</v>
      </c>
      <c r="Q60" s="44">
        <v>1609</v>
      </c>
      <c r="R60" s="29">
        <v>7</v>
      </c>
    </row>
    <row r="61" spans="1:18" ht="10.5">
      <c r="A61" s="7"/>
      <c r="B61" s="8"/>
      <c r="C61" s="30"/>
      <c r="D61" s="9"/>
      <c r="E61" s="26" t="s">
        <v>179</v>
      </c>
      <c r="F61" s="27"/>
      <c r="G61" s="26" t="s">
        <v>180</v>
      </c>
      <c r="H61" s="27"/>
      <c r="I61" s="26" t="s">
        <v>181</v>
      </c>
      <c r="J61" s="27"/>
      <c r="K61" s="26" t="s">
        <v>182</v>
      </c>
      <c r="L61" s="27"/>
      <c r="M61" s="26" t="s">
        <v>183</v>
      </c>
      <c r="N61" s="27"/>
      <c r="O61" s="26" t="s">
        <v>184</v>
      </c>
      <c r="P61" s="27"/>
      <c r="Q61" s="26" t="s">
        <v>185</v>
      </c>
      <c r="R61" s="27"/>
    </row>
    <row r="62" spans="1:18" ht="10.5">
      <c r="A62" s="5">
        <v>13</v>
      </c>
      <c r="B62" s="6">
        <v>5</v>
      </c>
      <c r="C62" s="41" t="s">
        <v>186</v>
      </c>
      <c r="D62" s="42">
        <v>21957</v>
      </c>
      <c r="E62" s="43">
        <v>3226</v>
      </c>
      <c r="F62" s="28">
        <v>12</v>
      </c>
      <c r="G62" s="43">
        <v>4242</v>
      </c>
      <c r="H62" s="28">
        <v>15</v>
      </c>
      <c r="I62" s="43">
        <v>11002</v>
      </c>
      <c r="J62" s="28">
        <v>14</v>
      </c>
      <c r="K62" s="43">
        <v>13709</v>
      </c>
      <c r="L62" s="28">
        <v>13</v>
      </c>
      <c r="M62" s="43">
        <v>14639</v>
      </c>
      <c r="N62" s="28">
        <v>12</v>
      </c>
      <c r="O62" s="43">
        <v>20318</v>
      </c>
      <c r="P62" s="28">
        <v>13</v>
      </c>
      <c r="Q62" s="43">
        <v>21957</v>
      </c>
      <c r="R62" s="28">
        <v>13</v>
      </c>
    </row>
    <row r="63" spans="1:18" ht="10.5">
      <c r="A63" s="2"/>
      <c r="B63" s="3"/>
      <c r="C63" s="31"/>
      <c r="D63" s="10"/>
      <c r="E63" s="44">
        <v>3226</v>
      </c>
      <c r="F63" s="29">
        <v>13</v>
      </c>
      <c r="G63" s="44">
        <v>1016</v>
      </c>
      <c r="H63" s="29">
        <v>29</v>
      </c>
      <c r="I63" s="44">
        <v>2720</v>
      </c>
      <c r="J63" s="29">
        <v>14</v>
      </c>
      <c r="K63" s="44">
        <v>2707</v>
      </c>
      <c r="L63" s="29">
        <v>12</v>
      </c>
      <c r="M63" s="44">
        <v>930</v>
      </c>
      <c r="N63" s="29">
        <v>8</v>
      </c>
      <c r="O63" s="44">
        <v>1639</v>
      </c>
      <c r="P63" s="29">
        <v>13</v>
      </c>
      <c r="Q63" s="44">
        <v>1639</v>
      </c>
      <c r="R63" s="29">
        <v>15</v>
      </c>
    </row>
    <row r="64" spans="1:18" ht="10.5">
      <c r="A64" s="7"/>
      <c r="B64" s="8"/>
      <c r="C64" s="30"/>
      <c r="D64" s="9"/>
      <c r="E64" s="26" t="s">
        <v>187</v>
      </c>
      <c r="F64" s="27"/>
      <c r="G64" s="26" t="s">
        <v>188</v>
      </c>
      <c r="H64" s="27"/>
      <c r="I64" s="26" t="s">
        <v>189</v>
      </c>
      <c r="J64" s="27"/>
      <c r="K64" s="26" t="s">
        <v>190</v>
      </c>
      <c r="L64" s="27"/>
      <c r="M64" s="26" t="s">
        <v>191</v>
      </c>
      <c r="N64" s="27"/>
      <c r="O64" s="26" t="s">
        <v>192</v>
      </c>
      <c r="P64" s="27"/>
      <c r="Q64" s="26" t="s">
        <v>193</v>
      </c>
      <c r="R64" s="27"/>
    </row>
    <row r="65" spans="1:18" ht="10.5">
      <c r="A65" s="5">
        <v>14</v>
      </c>
      <c r="B65" s="6">
        <v>124</v>
      </c>
      <c r="C65" s="41" t="s">
        <v>194</v>
      </c>
      <c r="D65" s="42">
        <v>22044</v>
      </c>
      <c r="E65" s="43">
        <v>3254</v>
      </c>
      <c r="F65" s="28">
        <v>15</v>
      </c>
      <c r="G65" s="43">
        <v>4221</v>
      </c>
      <c r="H65" s="28">
        <v>12</v>
      </c>
      <c r="I65" s="43">
        <v>11021</v>
      </c>
      <c r="J65" s="28">
        <v>15</v>
      </c>
      <c r="K65" s="43">
        <v>13756</v>
      </c>
      <c r="L65" s="28">
        <v>16</v>
      </c>
      <c r="M65" s="43">
        <v>14730</v>
      </c>
      <c r="N65" s="28">
        <v>15</v>
      </c>
      <c r="O65" s="43">
        <v>20415</v>
      </c>
      <c r="P65" s="28">
        <v>14</v>
      </c>
      <c r="Q65" s="43">
        <v>22044</v>
      </c>
      <c r="R65" s="28">
        <v>14</v>
      </c>
    </row>
    <row r="66" spans="1:18" ht="10.5">
      <c r="A66" s="2"/>
      <c r="B66" s="3"/>
      <c r="C66" s="31"/>
      <c r="D66" s="10"/>
      <c r="E66" s="44">
        <v>3254</v>
      </c>
      <c r="F66" s="29">
        <v>16</v>
      </c>
      <c r="G66" s="44">
        <v>927</v>
      </c>
      <c r="H66" s="29">
        <v>10</v>
      </c>
      <c r="I66" s="44">
        <v>2800</v>
      </c>
      <c r="J66" s="29">
        <v>22</v>
      </c>
      <c r="K66" s="44">
        <v>2735</v>
      </c>
      <c r="L66" s="29">
        <v>18</v>
      </c>
      <c r="M66" s="44">
        <v>934</v>
      </c>
      <c r="N66" s="29">
        <v>10</v>
      </c>
      <c r="O66" s="44">
        <v>1645</v>
      </c>
      <c r="P66" s="29">
        <v>14</v>
      </c>
      <c r="Q66" s="44">
        <v>1629</v>
      </c>
      <c r="R66" s="29">
        <v>13</v>
      </c>
    </row>
    <row r="67" spans="1:18" ht="10.5">
      <c r="A67" s="7"/>
      <c r="B67" s="8"/>
      <c r="C67" s="30"/>
      <c r="D67" s="9"/>
      <c r="E67" s="26" t="s">
        <v>195</v>
      </c>
      <c r="F67" s="27"/>
      <c r="G67" s="26" t="s">
        <v>196</v>
      </c>
      <c r="H67" s="27"/>
      <c r="I67" s="26" t="s">
        <v>197</v>
      </c>
      <c r="J67" s="27"/>
      <c r="K67" s="26" t="s">
        <v>198</v>
      </c>
      <c r="L67" s="27"/>
      <c r="M67" s="26" t="s">
        <v>199</v>
      </c>
      <c r="N67" s="27"/>
      <c r="O67" s="26" t="s">
        <v>200</v>
      </c>
      <c r="P67" s="27"/>
      <c r="Q67" s="26" t="s">
        <v>201</v>
      </c>
      <c r="R67" s="27"/>
    </row>
    <row r="68" spans="1:18" ht="10.5">
      <c r="A68" s="5">
        <v>15</v>
      </c>
      <c r="B68" s="6">
        <v>116</v>
      </c>
      <c r="C68" s="41" t="s">
        <v>202</v>
      </c>
      <c r="D68" s="42">
        <v>22119</v>
      </c>
      <c r="E68" s="43">
        <v>3211</v>
      </c>
      <c r="F68" s="28">
        <v>11</v>
      </c>
      <c r="G68" s="43">
        <v>4151</v>
      </c>
      <c r="H68" s="28">
        <v>9</v>
      </c>
      <c r="I68" s="43">
        <v>10943</v>
      </c>
      <c r="J68" s="28">
        <v>12</v>
      </c>
      <c r="K68" s="43">
        <v>13752</v>
      </c>
      <c r="L68" s="28">
        <v>15</v>
      </c>
      <c r="M68" s="43">
        <v>14750</v>
      </c>
      <c r="N68" s="28">
        <v>16</v>
      </c>
      <c r="O68" s="43">
        <v>20446</v>
      </c>
      <c r="P68" s="28">
        <v>16</v>
      </c>
      <c r="Q68" s="43">
        <v>22119</v>
      </c>
      <c r="R68" s="28">
        <v>15</v>
      </c>
    </row>
    <row r="69" spans="1:18" ht="10.5">
      <c r="A69" s="2"/>
      <c r="B69" s="3"/>
      <c r="C69" s="31"/>
      <c r="D69" s="10"/>
      <c r="E69" s="44">
        <v>3211</v>
      </c>
      <c r="F69" s="29">
        <v>12</v>
      </c>
      <c r="G69" s="44">
        <v>940</v>
      </c>
      <c r="H69" s="29">
        <v>15</v>
      </c>
      <c r="I69" s="44">
        <v>2752</v>
      </c>
      <c r="J69" s="29">
        <v>21</v>
      </c>
      <c r="K69" s="44">
        <v>2809</v>
      </c>
      <c r="L69" s="29">
        <v>24</v>
      </c>
      <c r="M69" s="44">
        <v>958</v>
      </c>
      <c r="N69" s="29">
        <v>19</v>
      </c>
      <c r="O69" s="44">
        <v>1656</v>
      </c>
      <c r="P69" s="29">
        <v>17</v>
      </c>
      <c r="Q69" s="44">
        <v>1633</v>
      </c>
      <c r="R69" s="29">
        <v>14</v>
      </c>
    </row>
    <row r="70" spans="1:18" ht="10.5">
      <c r="A70" s="7"/>
      <c r="B70" s="8"/>
      <c r="C70" s="30"/>
      <c r="D70" s="9"/>
      <c r="E70" s="26" t="s">
        <v>203</v>
      </c>
      <c r="F70" s="27"/>
      <c r="G70" s="26" t="s">
        <v>204</v>
      </c>
      <c r="H70" s="27"/>
      <c r="I70" s="26" t="s">
        <v>205</v>
      </c>
      <c r="J70" s="27"/>
      <c r="K70" s="26" t="s">
        <v>206</v>
      </c>
      <c r="L70" s="27"/>
      <c r="M70" s="26" t="s">
        <v>207</v>
      </c>
      <c r="N70" s="27"/>
      <c r="O70" s="26" t="s">
        <v>208</v>
      </c>
      <c r="P70" s="27"/>
      <c r="Q70" s="26" t="s">
        <v>209</v>
      </c>
      <c r="R70" s="27"/>
    </row>
    <row r="71" spans="1:18" ht="10.5">
      <c r="A71" s="5">
        <v>16</v>
      </c>
      <c r="B71" s="6">
        <v>46</v>
      </c>
      <c r="C71" s="41" t="s">
        <v>210</v>
      </c>
      <c r="D71" s="42">
        <v>22157</v>
      </c>
      <c r="E71" s="43">
        <v>3345</v>
      </c>
      <c r="F71" s="28">
        <v>23</v>
      </c>
      <c r="G71" s="43">
        <v>4322</v>
      </c>
      <c r="H71" s="28">
        <v>19</v>
      </c>
      <c r="I71" s="43">
        <v>11029</v>
      </c>
      <c r="J71" s="28">
        <v>16</v>
      </c>
      <c r="K71" s="43">
        <v>13728</v>
      </c>
      <c r="L71" s="28">
        <v>14</v>
      </c>
      <c r="M71" s="43">
        <v>14717</v>
      </c>
      <c r="N71" s="28">
        <v>14</v>
      </c>
      <c r="O71" s="43">
        <v>20433</v>
      </c>
      <c r="P71" s="28">
        <v>15</v>
      </c>
      <c r="Q71" s="43">
        <v>22157</v>
      </c>
      <c r="R71" s="28">
        <v>16</v>
      </c>
    </row>
    <row r="72" spans="1:18" ht="10.5">
      <c r="A72" s="2"/>
      <c r="B72" s="3"/>
      <c r="C72" s="31"/>
      <c r="D72" s="10"/>
      <c r="E72" s="44">
        <v>3345</v>
      </c>
      <c r="F72" s="29">
        <v>25</v>
      </c>
      <c r="G72" s="44">
        <v>937</v>
      </c>
      <c r="H72" s="29">
        <v>13</v>
      </c>
      <c r="I72" s="44">
        <v>2707</v>
      </c>
      <c r="J72" s="29">
        <v>11</v>
      </c>
      <c r="K72" s="44">
        <v>2659</v>
      </c>
      <c r="L72" s="29">
        <v>10</v>
      </c>
      <c r="M72" s="44">
        <v>949</v>
      </c>
      <c r="N72" s="29">
        <v>15</v>
      </c>
      <c r="O72" s="44">
        <v>1716</v>
      </c>
      <c r="P72" s="29">
        <v>24</v>
      </c>
      <c r="Q72" s="44">
        <v>1724</v>
      </c>
      <c r="R72" s="29">
        <v>28</v>
      </c>
    </row>
    <row r="73" spans="1:18" ht="10.5">
      <c r="A73" s="7"/>
      <c r="B73" s="8"/>
      <c r="C73" s="30"/>
      <c r="D73" s="9"/>
      <c r="E73" s="26" t="s">
        <v>211</v>
      </c>
      <c r="F73" s="27"/>
      <c r="G73" s="26" t="s">
        <v>212</v>
      </c>
      <c r="H73" s="27"/>
      <c r="I73" s="26" t="s">
        <v>213</v>
      </c>
      <c r="J73" s="27"/>
      <c r="K73" s="26" t="s">
        <v>214</v>
      </c>
      <c r="L73" s="27"/>
      <c r="M73" s="26" t="s">
        <v>215</v>
      </c>
      <c r="N73" s="27"/>
      <c r="O73" s="26" t="s">
        <v>216</v>
      </c>
      <c r="P73" s="27"/>
      <c r="Q73" s="26" t="s">
        <v>217</v>
      </c>
      <c r="R73" s="27"/>
    </row>
    <row r="74" spans="1:18" ht="10.5">
      <c r="A74" s="5">
        <v>17</v>
      </c>
      <c r="B74" s="6">
        <v>4</v>
      </c>
      <c r="C74" s="41" t="s">
        <v>218</v>
      </c>
      <c r="D74" s="42">
        <v>22242</v>
      </c>
      <c r="E74" s="43">
        <v>3444</v>
      </c>
      <c r="F74" s="28">
        <v>33</v>
      </c>
      <c r="G74" s="43">
        <v>4408</v>
      </c>
      <c r="H74" s="28">
        <v>24</v>
      </c>
      <c r="I74" s="43">
        <v>11155</v>
      </c>
      <c r="J74" s="28">
        <v>21</v>
      </c>
      <c r="K74" s="43">
        <v>13922</v>
      </c>
      <c r="L74" s="28">
        <v>17</v>
      </c>
      <c r="M74" s="43">
        <v>14914</v>
      </c>
      <c r="N74" s="28">
        <v>17</v>
      </c>
      <c r="O74" s="43">
        <v>20600</v>
      </c>
      <c r="P74" s="28">
        <v>17</v>
      </c>
      <c r="Q74" s="43">
        <v>22242</v>
      </c>
      <c r="R74" s="28">
        <v>17</v>
      </c>
    </row>
    <row r="75" spans="1:18" ht="10.5">
      <c r="A75" s="2"/>
      <c r="B75" s="3"/>
      <c r="C75" s="31"/>
      <c r="D75" s="10"/>
      <c r="E75" s="44">
        <v>3444</v>
      </c>
      <c r="F75" s="29">
        <v>37</v>
      </c>
      <c r="G75" s="44">
        <v>924</v>
      </c>
      <c r="H75" s="29">
        <v>8</v>
      </c>
      <c r="I75" s="44">
        <v>2747</v>
      </c>
      <c r="J75" s="29">
        <v>17</v>
      </c>
      <c r="K75" s="44">
        <v>2727</v>
      </c>
      <c r="L75" s="29">
        <v>17</v>
      </c>
      <c r="M75" s="44">
        <v>952</v>
      </c>
      <c r="N75" s="29">
        <v>16</v>
      </c>
      <c r="O75" s="44">
        <v>1646</v>
      </c>
      <c r="P75" s="29">
        <v>15</v>
      </c>
      <c r="Q75" s="44">
        <v>1642</v>
      </c>
      <c r="R75" s="29">
        <v>16</v>
      </c>
    </row>
    <row r="76" spans="1:18" ht="10.5">
      <c r="A76" s="7"/>
      <c r="B76" s="8"/>
      <c r="C76" s="30"/>
      <c r="D76" s="9"/>
      <c r="E76" s="26" t="s">
        <v>219</v>
      </c>
      <c r="F76" s="27"/>
      <c r="G76" s="26" t="s">
        <v>220</v>
      </c>
      <c r="H76" s="27"/>
      <c r="I76" s="26" t="s">
        <v>221</v>
      </c>
      <c r="J76" s="27"/>
      <c r="K76" s="26" t="s">
        <v>222</v>
      </c>
      <c r="L76" s="27"/>
      <c r="M76" s="26" t="s">
        <v>223</v>
      </c>
      <c r="N76" s="27"/>
      <c r="O76" s="26" t="s">
        <v>224</v>
      </c>
      <c r="P76" s="27"/>
      <c r="Q76" s="26" t="s">
        <v>225</v>
      </c>
      <c r="R76" s="27"/>
    </row>
    <row r="77" spans="1:18" ht="10.5">
      <c r="A77" s="5">
        <v>18</v>
      </c>
      <c r="B77" s="6">
        <v>3</v>
      </c>
      <c r="C77" s="41" t="s">
        <v>226</v>
      </c>
      <c r="D77" s="42">
        <v>22316</v>
      </c>
      <c r="E77" s="43">
        <v>3319</v>
      </c>
      <c r="F77" s="28">
        <v>20</v>
      </c>
      <c r="G77" s="43">
        <v>4328</v>
      </c>
      <c r="H77" s="28">
        <v>21</v>
      </c>
      <c r="I77" s="43">
        <v>11244</v>
      </c>
      <c r="J77" s="28">
        <v>25</v>
      </c>
      <c r="K77" s="43">
        <v>14002</v>
      </c>
      <c r="L77" s="28">
        <v>19</v>
      </c>
      <c r="M77" s="43">
        <v>14955</v>
      </c>
      <c r="N77" s="28">
        <v>18</v>
      </c>
      <c r="O77" s="43">
        <v>20704</v>
      </c>
      <c r="P77" s="28">
        <v>19</v>
      </c>
      <c r="Q77" s="43">
        <v>22316</v>
      </c>
      <c r="R77" s="28">
        <v>18</v>
      </c>
    </row>
    <row r="78" spans="1:18" ht="10.5">
      <c r="A78" s="2"/>
      <c r="B78" s="3"/>
      <c r="C78" s="31"/>
      <c r="D78" s="10"/>
      <c r="E78" s="44">
        <v>3319</v>
      </c>
      <c r="F78" s="29">
        <v>21</v>
      </c>
      <c r="G78" s="44">
        <v>1009</v>
      </c>
      <c r="H78" s="29">
        <v>26</v>
      </c>
      <c r="I78" s="44">
        <v>2916</v>
      </c>
      <c r="J78" s="29">
        <v>47</v>
      </c>
      <c r="K78" s="44">
        <v>2718</v>
      </c>
      <c r="L78" s="29">
        <v>15</v>
      </c>
      <c r="M78" s="44">
        <v>953</v>
      </c>
      <c r="N78" s="29">
        <v>17</v>
      </c>
      <c r="O78" s="44">
        <v>1709</v>
      </c>
      <c r="P78" s="29">
        <v>23</v>
      </c>
      <c r="Q78" s="44">
        <v>1612</v>
      </c>
      <c r="R78" s="29">
        <v>8</v>
      </c>
    </row>
    <row r="79" spans="1:18" ht="10.5">
      <c r="A79" s="7"/>
      <c r="B79" s="8"/>
      <c r="C79" s="30"/>
      <c r="D79" s="9"/>
      <c r="E79" s="26" t="s">
        <v>227</v>
      </c>
      <c r="F79" s="27"/>
      <c r="G79" s="26" t="s">
        <v>228</v>
      </c>
      <c r="H79" s="27"/>
      <c r="I79" s="26" t="s">
        <v>229</v>
      </c>
      <c r="J79" s="27"/>
      <c r="K79" s="26" t="s">
        <v>230</v>
      </c>
      <c r="L79" s="27"/>
      <c r="M79" s="26" t="s">
        <v>231</v>
      </c>
      <c r="N79" s="27"/>
      <c r="O79" s="26" t="s">
        <v>232</v>
      </c>
      <c r="P79" s="27"/>
      <c r="Q79" s="26" t="s">
        <v>233</v>
      </c>
      <c r="R79" s="27"/>
    </row>
    <row r="80" spans="1:18" ht="10.5">
      <c r="A80" s="5">
        <v>19</v>
      </c>
      <c r="B80" s="6">
        <v>99</v>
      </c>
      <c r="C80" s="41" t="s">
        <v>234</v>
      </c>
      <c r="D80" s="42">
        <v>22407</v>
      </c>
      <c r="E80" s="43">
        <v>3327</v>
      </c>
      <c r="F80" s="28">
        <v>21</v>
      </c>
      <c r="G80" s="43">
        <v>4322</v>
      </c>
      <c r="H80" s="28">
        <v>19</v>
      </c>
      <c r="I80" s="43">
        <v>11132</v>
      </c>
      <c r="J80" s="28">
        <v>19</v>
      </c>
      <c r="K80" s="43">
        <v>14006</v>
      </c>
      <c r="L80" s="28">
        <v>20</v>
      </c>
      <c r="M80" s="43">
        <v>15024</v>
      </c>
      <c r="N80" s="28">
        <v>19</v>
      </c>
      <c r="O80" s="43">
        <v>20702</v>
      </c>
      <c r="P80" s="28">
        <v>18</v>
      </c>
      <c r="Q80" s="43">
        <v>22407</v>
      </c>
      <c r="R80" s="28">
        <v>19</v>
      </c>
    </row>
    <row r="81" spans="1:18" ht="10.5">
      <c r="A81" s="2"/>
      <c r="B81" s="3"/>
      <c r="C81" s="31"/>
      <c r="D81" s="10"/>
      <c r="E81" s="44">
        <v>3327</v>
      </c>
      <c r="F81" s="29">
        <v>22</v>
      </c>
      <c r="G81" s="44">
        <v>955</v>
      </c>
      <c r="H81" s="29">
        <v>20</v>
      </c>
      <c r="I81" s="44">
        <v>2810</v>
      </c>
      <c r="J81" s="29">
        <v>27</v>
      </c>
      <c r="K81" s="44">
        <v>2834</v>
      </c>
      <c r="L81" s="29">
        <v>29</v>
      </c>
      <c r="M81" s="44">
        <v>1018</v>
      </c>
      <c r="N81" s="29">
        <v>26</v>
      </c>
      <c r="O81" s="44">
        <v>1638</v>
      </c>
      <c r="P81" s="29">
        <v>12</v>
      </c>
      <c r="Q81" s="44">
        <v>1705</v>
      </c>
      <c r="R81" s="29">
        <v>23</v>
      </c>
    </row>
    <row r="82" spans="1:18" ht="10.5">
      <c r="A82" s="7"/>
      <c r="B82" s="8"/>
      <c r="C82" s="30"/>
      <c r="D82" s="9"/>
      <c r="E82" s="26" t="s">
        <v>235</v>
      </c>
      <c r="F82" s="27"/>
      <c r="G82" s="26" t="s">
        <v>236</v>
      </c>
      <c r="H82" s="27"/>
      <c r="I82" s="26" t="s">
        <v>237</v>
      </c>
      <c r="J82" s="27"/>
      <c r="K82" s="26" t="s">
        <v>238</v>
      </c>
      <c r="L82" s="27"/>
      <c r="M82" s="26" t="s">
        <v>239</v>
      </c>
      <c r="N82" s="27"/>
      <c r="O82" s="26" t="s">
        <v>240</v>
      </c>
      <c r="P82" s="27"/>
      <c r="Q82" s="26" t="s">
        <v>241</v>
      </c>
      <c r="R82" s="27"/>
    </row>
    <row r="83" spans="1:18" ht="10.5">
      <c r="A83" s="5">
        <v>20</v>
      </c>
      <c r="B83" s="6">
        <v>161</v>
      </c>
      <c r="C83" s="41" t="s">
        <v>242</v>
      </c>
      <c r="D83" s="42">
        <v>22453</v>
      </c>
      <c r="E83" s="43">
        <v>3307</v>
      </c>
      <c r="F83" s="28">
        <v>18</v>
      </c>
      <c r="G83" s="43">
        <v>4313</v>
      </c>
      <c r="H83" s="28">
        <v>17</v>
      </c>
      <c r="I83" s="43">
        <v>11205</v>
      </c>
      <c r="J83" s="28">
        <v>23</v>
      </c>
      <c r="K83" s="43">
        <v>14047</v>
      </c>
      <c r="L83" s="28">
        <v>23</v>
      </c>
      <c r="M83" s="43">
        <v>15105</v>
      </c>
      <c r="N83" s="28">
        <v>23</v>
      </c>
      <c r="O83" s="43">
        <v>20801</v>
      </c>
      <c r="P83" s="28">
        <v>21</v>
      </c>
      <c r="Q83" s="43">
        <v>22453</v>
      </c>
      <c r="R83" s="28">
        <v>20</v>
      </c>
    </row>
    <row r="84" spans="1:18" ht="10.5">
      <c r="A84" s="2"/>
      <c r="B84" s="3"/>
      <c r="C84" s="31"/>
      <c r="D84" s="10"/>
      <c r="E84" s="44">
        <v>3307</v>
      </c>
      <c r="F84" s="29">
        <v>19</v>
      </c>
      <c r="G84" s="44">
        <v>1006</v>
      </c>
      <c r="H84" s="29">
        <v>23</v>
      </c>
      <c r="I84" s="44">
        <v>2852</v>
      </c>
      <c r="J84" s="29">
        <v>36</v>
      </c>
      <c r="K84" s="44">
        <v>2842</v>
      </c>
      <c r="L84" s="29">
        <v>31</v>
      </c>
      <c r="M84" s="44">
        <v>1018</v>
      </c>
      <c r="N84" s="29">
        <v>26</v>
      </c>
      <c r="O84" s="44">
        <v>1656</v>
      </c>
      <c r="P84" s="29">
        <v>17</v>
      </c>
      <c r="Q84" s="44">
        <v>1652</v>
      </c>
      <c r="R84" s="29">
        <v>19</v>
      </c>
    </row>
    <row r="85" spans="1:18" ht="10.5">
      <c r="A85" s="7"/>
      <c r="B85" s="8"/>
      <c r="C85" s="30"/>
      <c r="D85" s="9"/>
      <c r="E85" s="26" t="s">
        <v>243</v>
      </c>
      <c r="F85" s="27"/>
      <c r="G85" s="26" t="s">
        <v>244</v>
      </c>
      <c r="H85" s="27"/>
      <c r="I85" s="26" t="s">
        <v>245</v>
      </c>
      <c r="J85" s="27"/>
      <c r="K85" s="26" t="s">
        <v>246</v>
      </c>
      <c r="L85" s="27"/>
      <c r="M85" s="26" t="s">
        <v>247</v>
      </c>
      <c r="N85" s="27"/>
      <c r="O85" s="26" t="s">
        <v>248</v>
      </c>
      <c r="P85" s="27"/>
      <c r="Q85" s="26" t="s">
        <v>249</v>
      </c>
      <c r="R85" s="27"/>
    </row>
    <row r="86" spans="1:18" ht="10.5">
      <c r="A86" s="5">
        <v>21</v>
      </c>
      <c r="B86" s="6">
        <v>58</v>
      </c>
      <c r="C86" s="41" t="s">
        <v>250</v>
      </c>
      <c r="D86" s="42">
        <v>22508</v>
      </c>
      <c r="E86" s="43">
        <v>3532</v>
      </c>
      <c r="F86" s="28">
        <v>40</v>
      </c>
      <c r="G86" s="43">
        <v>4531</v>
      </c>
      <c r="H86" s="28">
        <v>36</v>
      </c>
      <c r="I86" s="43">
        <v>11313</v>
      </c>
      <c r="J86" s="28">
        <v>27</v>
      </c>
      <c r="K86" s="43">
        <v>14057</v>
      </c>
      <c r="L86" s="28">
        <v>24</v>
      </c>
      <c r="M86" s="43">
        <v>15102</v>
      </c>
      <c r="N86" s="28">
        <v>22</v>
      </c>
      <c r="O86" s="43">
        <v>20804</v>
      </c>
      <c r="P86" s="28">
        <v>23</v>
      </c>
      <c r="Q86" s="43">
        <v>22508</v>
      </c>
      <c r="R86" s="28">
        <v>21</v>
      </c>
    </row>
    <row r="87" spans="1:18" ht="10.5">
      <c r="A87" s="2"/>
      <c r="B87" s="3"/>
      <c r="C87" s="31"/>
      <c r="D87" s="10"/>
      <c r="E87" s="44">
        <v>3532</v>
      </c>
      <c r="F87" s="29">
        <v>45</v>
      </c>
      <c r="G87" s="44">
        <v>959</v>
      </c>
      <c r="H87" s="29">
        <v>22</v>
      </c>
      <c r="I87" s="44">
        <v>2742</v>
      </c>
      <c r="J87" s="29">
        <v>16</v>
      </c>
      <c r="K87" s="44">
        <v>2744</v>
      </c>
      <c r="L87" s="29">
        <v>20</v>
      </c>
      <c r="M87" s="44">
        <v>1005</v>
      </c>
      <c r="N87" s="29">
        <v>22</v>
      </c>
      <c r="O87" s="44">
        <v>1702</v>
      </c>
      <c r="P87" s="29">
        <v>20</v>
      </c>
      <c r="Q87" s="44">
        <v>1704</v>
      </c>
      <c r="R87" s="29">
        <v>22</v>
      </c>
    </row>
    <row r="88" spans="1:18" ht="10.5">
      <c r="A88" s="7"/>
      <c r="B88" s="8"/>
      <c r="C88" s="30"/>
      <c r="D88" s="9"/>
      <c r="E88" s="26" t="s">
        <v>251</v>
      </c>
      <c r="F88" s="27"/>
      <c r="G88" s="26" t="s">
        <v>252</v>
      </c>
      <c r="H88" s="27"/>
      <c r="I88" s="26" t="s">
        <v>253</v>
      </c>
      <c r="J88" s="27"/>
      <c r="K88" s="26" t="s">
        <v>254</v>
      </c>
      <c r="L88" s="27"/>
      <c r="M88" s="26" t="s">
        <v>255</v>
      </c>
      <c r="N88" s="27"/>
      <c r="O88" s="26" t="s">
        <v>256</v>
      </c>
      <c r="P88" s="27"/>
      <c r="Q88" s="26" t="s">
        <v>257</v>
      </c>
      <c r="R88" s="27"/>
    </row>
    <row r="89" spans="1:18" ht="10.5">
      <c r="A89" s="5">
        <v>22</v>
      </c>
      <c r="B89" s="6">
        <v>114</v>
      </c>
      <c r="C89" s="41" t="s">
        <v>258</v>
      </c>
      <c r="D89" s="42">
        <v>22538</v>
      </c>
      <c r="E89" s="43">
        <v>3200</v>
      </c>
      <c r="F89" s="28">
        <v>9</v>
      </c>
      <c r="G89" s="43">
        <v>4230</v>
      </c>
      <c r="H89" s="28">
        <v>14</v>
      </c>
      <c r="I89" s="43">
        <v>11035</v>
      </c>
      <c r="J89" s="28">
        <v>17</v>
      </c>
      <c r="K89" s="43">
        <v>13959</v>
      </c>
      <c r="L89" s="28">
        <v>18</v>
      </c>
      <c r="M89" s="43">
        <v>15040</v>
      </c>
      <c r="N89" s="28">
        <v>21</v>
      </c>
      <c r="O89" s="43">
        <v>20748</v>
      </c>
      <c r="P89" s="28">
        <v>20</v>
      </c>
      <c r="Q89" s="43">
        <v>22538</v>
      </c>
      <c r="R89" s="28">
        <v>22</v>
      </c>
    </row>
    <row r="90" spans="1:18" ht="10.5">
      <c r="A90" s="2"/>
      <c r="B90" s="3"/>
      <c r="C90" s="31"/>
      <c r="D90" s="10"/>
      <c r="E90" s="44">
        <v>3200</v>
      </c>
      <c r="F90" s="29">
        <v>10</v>
      </c>
      <c r="G90" s="44">
        <v>1030</v>
      </c>
      <c r="H90" s="29">
        <v>38</v>
      </c>
      <c r="I90" s="44">
        <v>2805</v>
      </c>
      <c r="J90" s="29">
        <v>24</v>
      </c>
      <c r="K90" s="44">
        <v>2924</v>
      </c>
      <c r="L90" s="29">
        <v>37</v>
      </c>
      <c r="M90" s="44">
        <v>1041</v>
      </c>
      <c r="N90" s="29">
        <v>40</v>
      </c>
      <c r="O90" s="44">
        <v>1708</v>
      </c>
      <c r="P90" s="29">
        <v>22</v>
      </c>
      <c r="Q90" s="44">
        <v>1750</v>
      </c>
      <c r="R90" s="29">
        <v>36</v>
      </c>
    </row>
    <row r="91" spans="1:18" ht="10.5">
      <c r="A91" s="7"/>
      <c r="B91" s="8"/>
      <c r="C91" s="30"/>
      <c r="D91" s="9"/>
      <c r="E91" s="26" t="s">
        <v>259</v>
      </c>
      <c r="F91" s="27"/>
      <c r="G91" s="26" t="s">
        <v>260</v>
      </c>
      <c r="H91" s="27"/>
      <c r="I91" s="26" t="s">
        <v>261</v>
      </c>
      <c r="J91" s="27"/>
      <c r="K91" s="26" t="s">
        <v>262</v>
      </c>
      <c r="L91" s="27"/>
      <c r="M91" s="26" t="s">
        <v>263</v>
      </c>
      <c r="N91" s="27"/>
      <c r="O91" s="26" t="s">
        <v>264</v>
      </c>
      <c r="P91" s="27"/>
      <c r="Q91" s="26" t="s">
        <v>265</v>
      </c>
      <c r="R91" s="27"/>
    </row>
    <row r="92" spans="1:18" ht="10.5">
      <c r="A92" s="5">
        <v>23</v>
      </c>
      <c r="B92" s="6">
        <v>19</v>
      </c>
      <c r="C92" s="41" t="s">
        <v>266</v>
      </c>
      <c r="D92" s="42">
        <v>22552</v>
      </c>
      <c r="E92" s="43">
        <v>3333</v>
      </c>
      <c r="F92" s="28">
        <v>22</v>
      </c>
      <c r="G92" s="43">
        <v>4320</v>
      </c>
      <c r="H92" s="28">
        <v>18</v>
      </c>
      <c r="I92" s="43">
        <v>11108</v>
      </c>
      <c r="J92" s="28">
        <v>18</v>
      </c>
      <c r="K92" s="43">
        <v>14007</v>
      </c>
      <c r="L92" s="28">
        <v>21</v>
      </c>
      <c r="M92" s="43">
        <v>15034</v>
      </c>
      <c r="N92" s="28">
        <v>20</v>
      </c>
      <c r="O92" s="43">
        <v>20803</v>
      </c>
      <c r="P92" s="28">
        <v>22</v>
      </c>
      <c r="Q92" s="43">
        <v>22552</v>
      </c>
      <c r="R92" s="28">
        <v>23</v>
      </c>
    </row>
    <row r="93" spans="1:18" ht="10.5">
      <c r="A93" s="2"/>
      <c r="B93" s="3"/>
      <c r="C93" s="31"/>
      <c r="D93" s="10"/>
      <c r="E93" s="44">
        <v>3333</v>
      </c>
      <c r="F93" s="29">
        <v>23</v>
      </c>
      <c r="G93" s="44">
        <v>947</v>
      </c>
      <c r="H93" s="29">
        <v>16</v>
      </c>
      <c r="I93" s="44">
        <v>2748</v>
      </c>
      <c r="J93" s="29">
        <v>18</v>
      </c>
      <c r="K93" s="44">
        <v>2859</v>
      </c>
      <c r="L93" s="29">
        <v>34</v>
      </c>
      <c r="M93" s="44">
        <v>1027</v>
      </c>
      <c r="N93" s="29">
        <v>31</v>
      </c>
      <c r="O93" s="44">
        <v>1729</v>
      </c>
      <c r="P93" s="29">
        <v>32</v>
      </c>
      <c r="Q93" s="44">
        <v>1749</v>
      </c>
      <c r="R93" s="29">
        <v>35</v>
      </c>
    </row>
    <row r="94" spans="1:18" ht="10.5">
      <c r="A94" s="7"/>
      <c r="B94" s="8"/>
      <c r="C94" s="30"/>
      <c r="D94" s="9"/>
      <c r="E94" s="26" t="s">
        <v>267</v>
      </c>
      <c r="F94" s="27"/>
      <c r="G94" s="26" t="s">
        <v>268</v>
      </c>
      <c r="H94" s="27"/>
      <c r="I94" s="26" t="s">
        <v>269</v>
      </c>
      <c r="J94" s="27"/>
      <c r="K94" s="26" t="s">
        <v>270</v>
      </c>
      <c r="L94" s="27"/>
      <c r="M94" s="26" t="s">
        <v>271</v>
      </c>
      <c r="N94" s="27"/>
      <c r="O94" s="26" t="s">
        <v>272</v>
      </c>
      <c r="P94" s="27"/>
      <c r="Q94" s="26" t="s">
        <v>273</v>
      </c>
      <c r="R94" s="27"/>
    </row>
    <row r="95" spans="1:18" ht="10.5">
      <c r="A95" s="5">
        <v>24</v>
      </c>
      <c r="B95" s="6">
        <v>125</v>
      </c>
      <c r="C95" s="41" t="s">
        <v>274</v>
      </c>
      <c r="D95" s="42">
        <v>22555</v>
      </c>
      <c r="E95" s="43">
        <v>3405</v>
      </c>
      <c r="F95" s="28">
        <v>26</v>
      </c>
      <c r="G95" s="43">
        <v>4411</v>
      </c>
      <c r="H95" s="28">
        <v>25</v>
      </c>
      <c r="I95" s="43">
        <v>11159</v>
      </c>
      <c r="J95" s="28">
        <v>22</v>
      </c>
      <c r="K95" s="43">
        <v>14034</v>
      </c>
      <c r="L95" s="28">
        <v>22</v>
      </c>
      <c r="M95" s="43">
        <v>15116</v>
      </c>
      <c r="N95" s="28">
        <v>24</v>
      </c>
      <c r="O95" s="43">
        <v>20843</v>
      </c>
      <c r="P95" s="28">
        <v>24</v>
      </c>
      <c r="Q95" s="43">
        <v>22555</v>
      </c>
      <c r="R95" s="28">
        <v>24</v>
      </c>
    </row>
    <row r="96" spans="1:18" ht="10.5">
      <c r="A96" s="2"/>
      <c r="B96" s="3"/>
      <c r="C96" s="31"/>
      <c r="D96" s="10"/>
      <c r="E96" s="44">
        <v>3405</v>
      </c>
      <c r="F96" s="29">
        <v>29</v>
      </c>
      <c r="G96" s="44">
        <v>1006</v>
      </c>
      <c r="H96" s="29">
        <v>23</v>
      </c>
      <c r="I96" s="44">
        <v>2748</v>
      </c>
      <c r="J96" s="29">
        <v>18</v>
      </c>
      <c r="K96" s="44">
        <v>2835</v>
      </c>
      <c r="L96" s="29">
        <v>30</v>
      </c>
      <c r="M96" s="44">
        <v>1042</v>
      </c>
      <c r="N96" s="29">
        <v>42</v>
      </c>
      <c r="O96" s="44">
        <v>1727</v>
      </c>
      <c r="P96" s="29">
        <v>31</v>
      </c>
      <c r="Q96" s="44">
        <v>1712</v>
      </c>
      <c r="R96" s="29">
        <v>25</v>
      </c>
    </row>
    <row r="97" spans="1:18" ht="10.5">
      <c r="A97" s="7"/>
      <c r="B97" s="8"/>
      <c r="C97" s="30"/>
      <c r="D97" s="9"/>
      <c r="E97" s="26" t="s">
        <v>275</v>
      </c>
      <c r="F97" s="27"/>
      <c r="G97" s="26" t="s">
        <v>276</v>
      </c>
      <c r="H97" s="27"/>
      <c r="I97" s="26" t="s">
        <v>277</v>
      </c>
      <c r="J97" s="27"/>
      <c r="K97" s="26" t="s">
        <v>278</v>
      </c>
      <c r="L97" s="27"/>
      <c r="M97" s="26" t="s">
        <v>279</v>
      </c>
      <c r="N97" s="27"/>
      <c r="O97" s="26" t="s">
        <v>280</v>
      </c>
      <c r="P97" s="27"/>
      <c r="Q97" s="26" t="s">
        <v>281</v>
      </c>
      <c r="R97" s="27"/>
    </row>
    <row r="98" spans="1:18" ht="10.5">
      <c r="A98" s="5">
        <v>25</v>
      </c>
      <c r="B98" s="6">
        <v>47</v>
      </c>
      <c r="C98" s="41" t="s">
        <v>282</v>
      </c>
      <c r="D98" s="42">
        <v>22557</v>
      </c>
      <c r="E98" s="43">
        <v>3428</v>
      </c>
      <c r="F98" s="28">
        <v>30</v>
      </c>
      <c r="G98" s="43">
        <v>4459</v>
      </c>
      <c r="H98" s="28">
        <v>30</v>
      </c>
      <c r="I98" s="43">
        <v>11313</v>
      </c>
      <c r="J98" s="28">
        <v>27</v>
      </c>
      <c r="K98" s="43">
        <v>14133</v>
      </c>
      <c r="L98" s="28">
        <v>28</v>
      </c>
      <c r="M98" s="43">
        <v>15200</v>
      </c>
      <c r="N98" s="28">
        <v>28</v>
      </c>
      <c r="O98" s="43">
        <v>20900</v>
      </c>
      <c r="P98" s="28">
        <v>25</v>
      </c>
      <c r="Q98" s="43">
        <v>22557</v>
      </c>
      <c r="R98" s="28">
        <v>25</v>
      </c>
    </row>
    <row r="99" spans="1:18" ht="10.5">
      <c r="A99" s="2"/>
      <c r="B99" s="3"/>
      <c r="C99" s="31"/>
      <c r="D99" s="10"/>
      <c r="E99" s="44">
        <v>3428</v>
      </c>
      <c r="F99" s="29">
        <v>34</v>
      </c>
      <c r="G99" s="44">
        <v>1031</v>
      </c>
      <c r="H99" s="29">
        <v>40</v>
      </c>
      <c r="I99" s="44">
        <v>2814</v>
      </c>
      <c r="J99" s="29">
        <v>28</v>
      </c>
      <c r="K99" s="44">
        <v>2820</v>
      </c>
      <c r="L99" s="29">
        <v>26</v>
      </c>
      <c r="M99" s="44">
        <v>1027</v>
      </c>
      <c r="N99" s="29">
        <v>31</v>
      </c>
      <c r="O99" s="44">
        <v>1700</v>
      </c>
      <c r="P99" s="29">
        <v>19</v>
      </c>
      <c r="Q99" s="44">
        <v>1657</v>
      </c>
      <c r="R99" s="29">
        <v>20</v>
      </c>
    </row>
    <row r="100" spans="1:18" ht="10.5">
      <c r="A100" s="7"/>
      <c r="B100" s="8"/>
      <c r="C100" s="30"/>
      <c r="D100" s="9"/>
      <c r="E100" s="26" t="s">
        <v>283</v>
      </c>
      <c r="F100" s="27"/>
      <c r="G100" s="26" t="s">
        <v>284</v>
      </c>
      <c r="H100" s="27"/>
      <c r="I100" s="26" t="s">
        <v>285</v>
      </c>
      <c r="J100" s="27"/>
      <c r="K100" s="26" t="s">
        <v>286</v>
      </c>
      <c r="L100" s="27"/>
      <c r="M100" s="26" t="s">
        <v>287</v>
      </c>
      <c r="N100" s="27"/>
      <c r="O100" s="26" t="s">
        <v>288</v>
      </c>
      <c r="P100" s="27"/>
      <c r="Q100" s="26" t="s">
        <v>289</v>
      </c>
      <c r="R100" s="27"/>
    </row>
    <row r="101" spans="1:18" ht="10.5">
      <c r="A101" s="5">
        <v>26</v>
      </c>
      <c r="B101" s="6">
        <v>186</v>
      </c>
      <c r="C101" s="41" t="s">
        <v>290</v>
      </c>
      <c r="D101" s="42">
        <v>22656</v>
      </c>
      <c r="E101" s="43">
        <v>3509</v>
      </c>
      <c r="F101" s="28">
        <v>35</v>
      </c>
      <c r="G101" s="43">
        <v>4530</v>
      </c>
      <c r="H101" s="28">
        <v>35</v>
      </c>
      <c r="I101" s="43">
        <v>11321</v>
      </c>
      <c r="J101" s="28">
        <v>29</v>
      </c>
      <c r="K101" s="43">
        <v>14125</v>
      </c>
      <c r="L101" s="28">
        <v>26</v>
      </c>
      <c r="M101" s="43">
        <v>15156</v>
      </c>
      <c r="N101" s="28">
        <v>26</v>
      </c>
      <c r="O101" s="43">
        <v>20900</v>
      </c>
      <c r="P101" s="28">
        <v>25</v>
      </c>
      <c r="Q101" s="43">
        <v>22656</v>
      </c>
      <c r="R101" s="28">
        <v>26</v>
      </c>
    </row>
    <row r="102" spans="1:18" ht="10.5">
      <c r="A102" s="2"/>
      <c r="B102" s="3"/>
      <c r="C102" s="31"/>
      <c r="D102" s="10"/>
      <c r="E102" s="44">
        <v>3509</v>
      </c>
      <c r="F102" s="29">
        <v>39</v>
      </c>
      <c r="G102" s="44">
        <v>1021</v>
      </c>
      <c r="H102" s="29">
        <v>33</v>
      </c>
      <c r="I102" s="44">
        <v>2751</v>
      </c>
      <c r="J102" s="29">
        <v>20</v>
      </c>
      <c r="K102" s="44">
        <v>2804</v>
      </c>
      <c r="L102" s="29">
        <v>23</v>
      </c>
      <c r="M102" s="44">
        <v>1031</v>
      </c>
      <c r="N102" s="29">
        <v>34</v>
      </c>
      <c r="O102" s="44">
        <v>1704</v>
      </c>
      <c r="P102" s="29">
        <v>21</v>
      </c>
      <c r="Q102" s="44">
        <v>1756</v>
      </c>
      <c r="R102" s="29">
        <v>39</v>
      </c>
    </row>
    <row r="103" spans="1:18" ht="10.5">
      <c r="A103" s="7"/>
      <c r="B103" s="8"/>
      <c r="C103" s="30"/>
      <c r="D103" s="9"/>
      <c r="E103" s="26" t="s">
        <v>291</v>
      </c>
      <c r="F103" s="27"/>
      <c r="G103" s="26" t="s">
        <v>292</v>
      </c>
      <c r="H103" s="27"/>
      <c r="I103" s="26" t="s">
        <v>293</v>
      </c>
      <c r="J103" s="27"/>
      <c r="K103" s="26" t="s">
        <v>294</v>
      </c>
      <c r="L103" s="27"/>
      <c r="M103" s="26" t="s">
        <v>295</v>
      </c>
      <c r="N103" s="27"/>
      <c r="O103" s="26" t="s">
        <v>296</v>
      </c>
      <c r="P103" s="27"/>
      <c r="Q103" s="26" t="s">
        <v>297</v>
      </c>
      <c r="R103" s="27"/>
    </row>
    <row r="104" spans="1:18" ht="10.5">
      <c r="A104" s="5">
        <v>27</v>
      </c>
      <c r="B104" s="6">
        <v>138</v>
      </c>
      <c r="C104" s="41" t="s">
        <v>298</v>
      </c>
      <c r="D104" s="42">
        <v>22704</v>
      </c>
      <c r="E104" s="43">
        <v>3509</v>
      </c>
      <c r="F104" s="28">
        <v>35</v>
      </c>
      <c r="G104" s="43">
        <v>4456</v>
      </c>
      <c r="H104" s="28">
        <v>29</v>
      </c>
      <c r="I104" s="43">
        <v>11343</v>
      </c>
      <c r="J104" s="28">
        <v>32</v>
      </c>
      <c r="K104" s="43">
        <v>14131</v>
      </c>
      <c r="L104" s="28">
        <v>27</v>
      </c>
      <c r="M104" s="43">
        <v>15135</v>
      </c>
      <c r="N104" s="28">
        <v>25</v>
      </c>
      <c r="O104" s="43">
        <v>20905</v>
      </c>
      <c r="P104" s="28">
        <v>27</v>
      </c>
      <c r="Q104" s="43">
        <v>22704</v>
      </c>
      <c r="R104" s="28">
        <v>27</v>
      </c>
    </row>
    <row r="105" spans="1:18" ht="10.5">
      <c r="A105" s="2"/>
      <c r="B105" s="3"/>
      <c r="C105" s="31"/>
      <c r="D105" s="10"/>
      <c r="E105" s="44">
        <v>3509</v>
      </c>
      <c r="F105" s="29">
        <v>39</v>
      </c>
      <c r="G105" s="44">
        <v>947</v>
      </c>
      <c r="H105" s="29">
        <v>16</v>
      </c>
      <c r="I105" s="44">
        <v>2847</v>
      </c>
      <c r="J105" s="29">
        <v>33</v>
      </c>
      <c r="K105" s="44">
        <v>2748</v>
      </c>
      <c r="L105" s="29">
        <v>21</v>
      </c>
      <c r="M105" s="44">
        <v>1004</v>
      </c>
      <c r="N105" s="29">
        <v>21</v>
      </c>
      <c r="O105" s="44">
        <v>1730</v>
      </c>
      <c r="P105" s="29">
        <v>35</v>
      </c>
      <c r="Q105" s="44">
        <v>1759</v>
      </c>
      <c r="R105" s="29">
        <v>41</v>
      </c>
    </row>
    <row r="106" spans="1:18" ht="10.5">
      <c r="A106" s="7"/>
      <c r="B106" s="8"/>
      <c r="C106" s="30"/>
      <c r="D106" s="9"/>
      <c r="E106" s="26" t="s">
        <v>315</v>
      </c>
      <c r="F106" s="27"/>
      <c r="G106" s="26" t="s">
        <v>316</v>
      </c>
      <c r="H106" s="27"/>
      <c r="I106" s="26" t="s">
        <v>317</v>
      </c>
      <c r="J106" s="27"/>
      <c r="K106" s="26" t="s">
        <v>318</v>
      </c>
      <c r="L106" s="27"/>
      <c r="M106" s="26" t="s">
        <v>319</v>
      </c>
      <c r="N106" s="27"/>
      <c r="O106" s="26" t="s">
        <v>320</v>
      </c>
      <c r="P106" s="27"/>
      <c r="Q106" s="26" t="s">
        <v>321</v>
      </c>
      <c r="R106" s="27"/>
    </row>
    <row r="107" spans="1:18" ht="10.5">
      <c r="A107" s="5">
        <v>28</v>
      </c>
      <c r="B107" s="6">
        <v>151</v>
      </c>
      <c r="C107" s="41" t="s">
        <v>322</v>
      </c>
      <c r="D107" s="42">
        <v>22808</v>
      </c>
      <c r="E107" s="43">
        <v>3427</v>
      </c>
      <c r="F107" s="28">
        <v>29</v>
      </c>
      <c r="G107" s="43">
        <v>4448</v>
      </c>
      <c r="H107" s="28">
        <v>28</v>
      </c>
      <c r="I107" s="43">
        <v>11400</v>
      </c>
      <c r="J107" s="28">
        <v>33</v>
      </c>
      <c r="K107" s="43">
        <v>14231</v>
      </c>
      <c r="L107" s="28">
        <v>32</v>
      </c>
      <c r="M107" s="43">
        <v>15231</v>
      </c>
      <c r="N107" s="28">
        <v>30</v>
      </c>
      <c r="O107" s="43">
        <v>20954</v>
      </c>
      <c r="P107" s="28">
        <v>28</v>
      </c>
      <c r="Q107" s="43">
        <v>22808</v>
      </c>
      <c r="R107" s="28">
        <v>28</v>
      </c>
    </row>
    <row r="108" spans="1:18" ht="10.5">
      <c r="A108" s="2"/>
      <c r="B108" s="3"/>
      <c r="C108" s="31"/>
      <c r="D108" s="10"/>
      <c r="E108" s="44">
        <v>3427</v>
      </c>
      <c r="F108" s="29">
        <v>33</v>
      </c>
      <c r="G108" s="44">
        <v>1021</v>
      </c>
      <c r="H108" s="29">
        <v>33</v>
      </c>
      <c r="I108" s="44">
        <v>2912</v>
      </c>
      <c r="J108" s="29">
        <v>46</v>
      </c>
      <c r="K108" s="44">
        <v>2831</v>
      </c>
      <c r="L108" s="29">
        <v>28</v>
      </c>
      <c r="M108" s="44">
        <v>1000</v>
      </c>
      <c r="N108" s="29">
        <v>20</v>
      </c>
      <c r="O108" s="44">
        <v>1723</v>
      </c>
      <c r="P108" s="29">
        <v>25</v>
      </c>
      <c r="Q108" s="44">
        <v>1814</v>
      </c>
      <c r="R108" s="29">
        <v>45</v>
      </c>
    </row>
    <row r="109" spans="1:18" ht="10.5">
      <c r="A109" s="7"/>
      <c r="B109" s="8"/>
      <c r="C109" s="30"/>
      <c r="D109" s="9"/>
      <c r="E109" s="26" t="s">
        <v>331</v>
      </c>
      <c r="F109" s="27"/>
      <c r="G109" s="26" t="s">
        <v>332</v>
      </c>
      <c r="H109" s="27"/>
      <c r="I109" s="26" t="s">
        <v>333</v>
      </c>
      <c r="J109" s="27"/>
      <c r="K109" s="26" t="s">
        <v>334</v>
      </c>
      <c r="L109" s="27"/>
      <c r="M109" s="26" t="s">
        <v>335</v>
      </c>
      <c r="N109" s="27"/>
      <c r="O109" s="26" t="s">
        <v>336</v>
      </c>
      <c r="P109" s="27"/>
      <c r="Q109" s="26" t="s">
        <v>337</v>
      </c>
      <c r="R109" s="27"/>
    </row>
    <row r="110" spans="1:18" ht="10.5">
      <c r="A110" s="5">
        <v>29</v>
      </c>
      <c r="B110" s="6">
        <v>82</v>
      </c>
      <c r="C110" s="41" t="s">
        <v>338</v>
      </c>
      <c r="D110" s="42">
        <v>22901</v>
      </c>
      <c r="E110" s="43">
        <v>3348</v>
      </c>
      <c r="F110" s="28">
        <v>24</v>
      </c>
      <c r="G110" s="43">
        <v>4428</v>
      </c>
      <c r="H110" s="28">
        <v>26</v>
      </c>
      <c r="I110" s="43">
        <v>11339</v>
      </c>
      <c r="J110" s="28">
        <v>30</v>
      </c>
      <c r="K110" s="43">
        <v>14226</v>
      </c>
      <c r="L110" s="28">
        <v>30</v>
      </c>
      <c r="M110" s="43">
        <v>15311</v>
      </c>
      <c r="N110" s="28">
        <v>32</v>
      </c>
      <c r="O110" s="43">
        <v>21118</v>
      </c>
      <c r="P110" s="28">
        <v>31</v>
      </c>
      <c r="Q110" s="43">
        <v>22901</v>
      </c>
      <c r="R110" s="28">
        <v>30</v>
      </c>
    </row>
    <row r="111" spans="1:18" ht="10.5">
      <c r="A111" s="2"/>
      <c r="B111" s="3"/>
      <c r="C111" s="31"/>
      <c r="D111" s="10"/>
      <c r="E111" s="44">
        <v>3348</v>
      </c>
      <c r="F111" s="29">
        <v>26</v>
      </c>
      <c r="G111" s="44">
        <v>1040</v>
      </c>
      <c r="H111" s="29">
        <v>42</v>
      </c>
      <c r="I111" s="44">
        <v>2911</v>
      </c>
      <c r="J111" s="29">
        <v>45</v>
      </c>
      <c r="K111" s="44">
        <v>2847</v>
      </c>
      <c r="L111" s="29">
        <v>32</v>
      </c>
      <c r="M111" s="44">
        <v>1045</v>
      </c>
      <c r="N111" s="29">
        <v>46</v>
      </c>
      <c r="O111" s="44">
        <v>1807</v>
      </c>
      <c r="P111" s="29">
        <v>43</v>
      </c>
      <c r="Q111" s="44">
        <v>1743</v>
      </c>
      <c r="R111" s="29">
        <v>33</v>
      </c>
    </row>
    <row r="112" spans="1:18" ht="10.5">
      <c r="A112" s="7"/>
      <c r="B112" s="8"/>
      <c r="C112" s="30"/>
      <c r="D112" s="9"/>
      <c r="E112" s="26" t="s">
        <v>339</v>
      </c>
      <c r="F112" s="27"/>
      <c r="G112" s="26" t="s">
        <v>340</v>
      </c>
      <c r="H112" s="27"/>
      <c r="I112" s="26" t="s">
        <v>341</v>
      </c>
      <c r="J112" s="27"/>
      <c r="K112" s="26" t="s">
        <v>342</v>
      </c>
      <c r="L112" s="27"/>
      <c r="M112" s="26" t="s">
        <v>343</v>
      </c>
      <c r="N112" s="27"/>
      <c r="O112" s="26" t="s">
        <v>344</v>
      </c>
      <c r="P112" s="27"/>
      <c r="Q112" s="26" t="s">
        <v>345</v>
      </c>
      <c r="R112" s="27"/>
    </row>
    <row r="113" spans="1:18" ht="10.5">
      <c r="A113" s="5">
        <v>30</v>
      </c>
      <c r="B113" s="6">
        <v>183</v>
      </c>
      <c r="C113" s="41" t="s">
        <v>346</v>
      </c>
      <c r="D113" s="42">
        <v>22901</v>
      </c>
      <c r="E113" s="43">
        <v>3516</v>
      </c>
      <c r="F113" s="28">
        <v>37</v>
      </c>
      <c r="G113" s="43">
        <v>4531</v>
      </c>
      <c r="H113" s="28">
        <v>36</v>
      </c>
      <c r="I113" s="43">
        <v>11452</v>
      </c>
      <c r="J113" s="28">
        <v>38</v>
      </c>
      <c r="K113" s="43">
        <v>14356</v>
      </c>
      <c r="L113" s="28">
        <v>35</v>
      </c>
      <c r="M113" s="43">
        <v>15436</v>
      </c>
      <c r="N113" s="28">
        <v>36</v>
      </c>
      <c r="O113" s="43">
        <v>21202</v>
      </c>
      <c r="P113" s="28">
        <v>34</v>
      </c>
      <c r="Q113" s="43">
        <v>22901</v>
      </c>
      <c r="R113" s="28">
        <v>31</v>
      </c>
    </row>
    <row r="114" spans="1:18" ht="10.5">
      <c r="A114" s="2"/>
      <c r="B114" s="3"/>
      <c r="C114" s="31"/>
      <c r="D114" s="10"/>
      <c r="E114" s="44">
        <v>3516</v>
      </c>
      <c r="F114" s="29">
        <v>42</v>
      </c>
      <c r="G114" s="44">
        <v>1015</v>
      </c>
      <c r="H114" s="29">
        <v>28</v>
      </c>
      <c r="I114" s="44">
        <v>2921</v>
      </c>
      <c r="J114" s="29">
        <v>48</v>
      </c>
      <c r="K114" s="44">
        <v>2904</v>
      </c>
      <c r="L114" s="29">
        <v>35</v>
      </c>
      <c r="M114" s="44">
        <v>1040</v>
      </c>
      <c r="N114" s="29">
        <v>39</v>
      </c>
      <c r="O114" s="44">
        <v>1726</v>
      </c>
      <c r="P114" s="29">
        <v>30</v>
      </c>
      <c r="Q114" s="44">
        <v>1659</v>
      </c>
      <c r="R114" s="29">
        <v>21</v>
      </c>
    </row>
    <row r="115" spans="1:18" ht="10.5">
      <c r="A115" s="7"/>
      <c r="B115" s="8"/>
      <c r="C115" s="30"/>
      <c r="D115" s="9"/>
      <c r="E115" s="26" t="s">
        <v>355</v>
      </c>
      <c r="F115" s="27"/>
      <c r="G115" s="26" t="s">
        <v>356</v>
      </c>
      <c r="H115" s="27"/>
      <c r="I115" s="26" t="s">
        <v>357</v>
      </c>
      <c r="J115" s="27"/>
      <c r="K115" s="26" t="s">
        <v>358</v>
      </c>
      <c r="L115" s="27"/>
      <c r="M115" s="26" t="s">
        <v>359</v>
      </c>
      <c r="N115" s="27"/>
      <c r="O115" s="26" t="s">
        <v>360</v>
      </c>
      <c r="P115" s="27"/>
      <c r="Q115" s="26" t="s">
        <v>361</v>
      </c>
      <c r="R115" s="27"/>
    </row>
    <row r="116" spans="1:18" ht="10.5">
      <c r="A116" s="5">
        <v>31</v>
      </c>
      <c r="B116" s="6">
        <v>38</v>
      </c>
      <c r="C116" s="41" t="s">
        <v>362</v>
      </c>
      <c r="D116" s="42">
        <v>22935</v>
      </c>
      <c r="E116" s="43">
        <v>3540</v>
      </c>
      <c r="F116" s="28">
        <v>42</v>
      </c>
      <c r="G116" s="43">
        <v>4547</v>
      </c>
      <c r="H116" s="28">
        <v>39</v>
      </c>
      <c r="I116" s="43">
        <v>11438</v>
      </c>
      <c r="J116" s="28">
        <v>35</v>
      </c>
      <c r="K116" s="43">
        <v>14405</v>
      </c>
      <c r="L116" s="28">
        <v>36</v>
      </c>
      <c r="M116" s="43">
        <v>15419</v>
      </c>
      <c r="N116" s="28">
        <v>33</v>
      </c>
      <c r="O116" s="43">
        <v>21149</v>
      </c>
      <c r="P116" s="28">
        <v>33</v>
      </c>
      <c r="Q116" s="43">
        <v>22935</v>
      </c>
      <c r="R116" s="28">
        <v>32</v>
      </c>
    </row>
    <row r="117" spans="1:18" ht="10.5">
      <c r="A117" s="2"/>
      <c r="B117" s="3"/>
      <c r="C117" s="31"/>
      <c r="D117" s="10"/>
      <c r="E117" s="44">
        <v>3540</v>
      </c>
      <c r="F117" s="29">
        <v>47</v>
      </c>
      <c r="G117" s="44">
        <v>1007</v>
      </c>
      <c r="H117" s="29">
        <v>25</v>
      </c>
      <c r="I117" s="44">
        <v>2851</v>
      </c>
      <c r="J117" s="29">
        <v>35</v>
      </c>
      <c r="K117" s="44">
        <v>2927</v>
      </c>
      <c r="L117" s="29">
        <v>38</v>
      </c>
      <c r="M117" s="44">
        <v>1014</v>
      </c>
      <c r="N117" s="29">
        <v>23</v>
      </c>
      <c r="O117" s="44">
        <v>1730</v>
      </c>
      <c r="P117" s="29">
        <v>35</v>
      </c>
      <c r="Q117" s="44">
        <v>1746</v>
      </c>
      <c r="R117" s="29">
        <v>34</v>
      </c>
    </row>
    <row r="118" spans="1:18" ht="10.5">
      <c r="A118" s="7"/>
      <c r="B118" s="8"/>
      <c r="C118" s="30"/>
      <c r="D118" s="9"/>
      <c r="E118" s="26" t="s">
        <v>371</v>
      </c>
      <c r="F118" s="27"/>
      <c r="G118" s="26" t="s">
        <v>372</v>
      </c>
      <c r="H118" s="27"/>
      <c r="I118" s="26" t="s">
        <v>373</v>
      </c>
      <c r="J118" s="27"/>
      <c r="K118" s="26" t="s">
        <v>374</v>
      </c>
      <c r="L118" s="27"/>
      <c r="M118" s="26" t="s">
        <v>375</v>
      </c>
      <c r="N118" s="27"/>
      <c r="O118" s="26" t="s">
        <v>376</v>
      </c>
      <c r="P118" s="27"/>
      <c r="Q118" s="26" t="s">
        <v>377</v>
      </c>
      <c r="R118" s="27"/>
    </row>
    <row r="119" spans="1:18" ht="10.5">
      <c r="A119" s="5">
        <v>32</v>
      </c>
      <c r="B119" s="6">
        <v>91</v>
      </c>
      <c r="C119" s="41" t="s">
        <v>378</v>
      </c>
      <c r="D119" s="42">
        <v>22959</v>
      </c>
      <c r="E119" s="43">
        <v>3358</v>
      </c>
      <c r="F119" s="28">
        <v>25</v>
      </c>
      <c r="G119" s="43">
        <v>4439</v>
      </c>
      <c r="H119" s="28">
        <v>27</v>
      </c>
      <c r="I119" s="43">
        <v>11433</v>
      </c>
      <c r="J119" s="28">
        <v>34</v>
      </c>
      <c r="K119" s="43">
        <v>14354</v>
      </c>
      <c r="L119" s="28">
        <v>34</v>
      </c>
      <c r="M119" s="43">
        <v>15429</v>
      </c>
      <c r="N119" s="28">
        <v>35</v>
      </c>
      <c r="O119" s="43">
        <v>21233</v>
      </c>
      <c r="P119" s="28">
        <v>37</v>
      </c>
      <c r="Q119" s="43">
        <v>22959</v>
      </c>
      <c r="R119" s="28">
        <v>34</v>
      </c>
    </row>
    <row r="120" spans="1:18" ht="10.5">
      <c r="A120" s="2"/>
      <c r="B120" s="3"/>
      <c r="C120" s="31"/>
      <c r="D120" s="10"/>
      <c r="E120" s="44">
        <v>3358</v>
      </c>
      <c r="F120" s="29">
        <v>27</v>
      </c>
      <c r="G120" s="44">
        <v>1041</v>
      </c>
      <c r="H120" s="29">
        <v>43</v>
      </c>
      <c r="I120" s="44">
        <v>2954</v>
      </c>
      <c r="J120" s="29">
        <v>57</v>
      </c>
      <c r="K120" s="44">
        <v>2921</v>
      </c>
      <c r="L120" s="29">
        <v>36</v>
      </c>
      <c r="M120" s="44">
        <v>1035</v>
      </c>
      <c r="N120" s="29">
        <v>36</v>
      </c>
      <c r="O120" s="44">
        <v>1804</v>
      </c>
      <c r="P120" s="29">
        <v>42</v>
      </c>
      <c r="Q120" s="44">
        <v>1726</v>
      </c>
      <c r="R120" s="29">
        <v>29</v>
      </c>
    </row>
    <row r="121" spans="1:18" ht="10.5">
      <c r="A121" s="7"/>
      <c r="B121" s="8"/>
      <c r="C121" s="30"/>
      <c r="D121" s="9"/>
      <c r="E121" s="26" t="s">
        <v>387</v>
      </c>
      <c r="F121" s="27"/>
      <c r="G121" s="26" t="s">
        <v>388</v>
      </c>
      <c r="H121" s="27"/>
      <c r="I121" s="26" t="s">
        <v>389</v>
      </c>
      <c r="J121" s="27"/>
      <c r="K121" s="26" t="s">
        <v>390</v>
      </c>
      <c r="L121" s="27"/>
      <c r="M121" s="26" t="s">
        <v>391</v>
      </c>
      <c r="N121" s="27"/>
      <c r="O121" s="26" t="s">
        <v>392</v>
      </c>
      <c r="P121" s="27"/>
      <c r="Q121" s="26" t="s">
        <v>393</v>
      </c>
      <c r="R121" s="27"/>
    </row>
    <row r="122" spans="1:18" ht="10.5">
      <c r="A122" s="5">
        <v>33</v>
      </c>
      <c r="B122" s="6">
        <v>27</v>
      </c>
      <c r="C122" s="41" t="s">
        <v>394</v>
      </c>
      <c r="D122" s="42">
        <v>23020</v>
      </c>
      <c r="E122" s="43">
        <v>3240</v>
      </c>
      <c r="F122" s="28">
        <v>14</v>
      </c>
      <c r="G122" s="43">
        <v>4336</v>
      </c>
      <c r="H122" s="28">
        <v>22</v>
      </c>
      <c r="I122" s="43">
        <v>11145</v>
      </c>
      <c r="J122" s="28">
        <v>20</v>
      </c>
      <c r="K122" s="43">
        <v>14123</v>
      </c>
      <c r="L122" s="28">
        <v>25</v>
      </c>
      <c r="M122" s="43">
        <v>15159</v>
      </c>
      <c r="N122" s="28">
        <v>27</v>
      </c>
      <c r="O122" s="43">
        <v>21137</v>
      </c>
      <c r="P122" s="28">
        <v>32</v>
      </c>
      <c r="Q122" s="43">
        <v>23020</v>
      </c>
      <c r="R122" s="28">
        <v>35</v>
      </c>
    </row>
    <row r="123" spans="1:18" ht="10.5">
      <c r="A123" s="2"/>
      <c r="B123" s="3"/>
      <c r="C123" s="31"/>
      <c r="D123" s="10"/>
      <c r="E123" s="44">
        <v>3240</v>
      </c>
      <c r="F123" s="29">
        <v>15</v>
      </c>
      <c r="G123" s="44">
        <v>1056</v>
      </c>
      <c r="H123" s="29">
        <v>55</v>
      </c>
      <c r="I123" s="44">
        <v>2809</v>
      </c>
      <c r="J123" s="29">
        <v>26</v>
      </c>
      <c r="K123" s="44">
        <v>2938</v>
      </c>
      <c r="L123" s="29">
        <v>43</v>
      </c>
      <c r="M123" s="44">
        <v>1036</v>
      </c>
      <c r="N123" s="29">
        <v>38</v>
      </c>
      <c r="O123" s="44">
        <v>1938</v>
      </c>
      <c r="P123" s="29">
        <v>68</v>
      </c>
      <c r="Q123" s="44">
        <v>1843</v>
      </c>
      <c r="R123" s="29">
        <v>53</v>
      </c>
    </row>
    <row r="124" spans="1:18" ht="10.5">
      <c r="A124" s="7"/>
      <c r="B124" s="8"/>
      <c r="C124" s="30"/>
      <c r="D124" s="9"/>
      <c r="E124" s="26" t="s">
        <v>395</v>
      </c>
      <c r="F124" s="27"/>
      <c r="G124" s="26" t="s">
        <v>396</v>
      </c>
      <c r="H124" s="27"/>
      <c r="I124" s="26" t="s">
        <v>397</v>
      </c>
      <c r="J124" s="27"/>
      <c r="K124" s="26" t="s">
        <v>398</v>
      </c>
      <c r="L124" s="27"/>
      <c r="M124" s="26" t="s">
        <v>399</v>
      </c>
      <c r="N124" s="27"/>
      <c r="O124" s="26" t="s">
        <v>400</v>
      </c>
      <c r="P124" s="27"/>
      <c r="Q124" s="26" t="s">
        <v>401</v>
      </c>
      <c r="R124" s="27"/>
    </row>
    <row r="125" spans="1:18" ht="10.5">
      <c r="A125" s="5">
        <v>34</v>
      </c>
      <c r="B125" s="6">
        <v>42</v>
      </c>
      <c r="C125" s="41" t="s">
        <v>402</v>
      </c>
      <c r="D125" s="42">
        <v>23036</v>
      </c>
      <c r="E125" s="43">
        <v>3520</v>
      </c>
      <c r="F125" s="28">
        <v>38</v>
      </c>
      <c r="G125" s="43">
        <v>4550</v>
      </c>
      <c r="H125" s="28">
        <v>40</v>
      </c>
      <c r="I125" s="43">
        <v>11454</v>
      </c>
      <c r="J125" s="28">
        <v>39</v>
      </c>
      <c r="K125" s="43">
        <v>14508</v>
      </c>
      <c r="L125" s="28">
        <v>40</v>
      </c>
      <c r="M125" s="43">
        <v>15558</v>
      </c>
      <c r="N125" s="28">
        <v>40</v>
      </c>
      <c r="O125" s="43">
        <v>21323</v>
      </c>
      <c r="P125" s="28">
        <v>39</v>
      </c>
      <c r="Q125" s="43">
        <v>23036</v>
      </c>
      <c r="R125" s="28">
        <v>36</v>
      </c>
    </row>
    <row r="126" spans="1:18" ht="10.5">
      <c r="A126" s="2"/>
      <c r="B126" s="3"/>
      <c r="C126" s="31"/>
      <c r="D126" s="10"/>
      <c r="E126" s="44">
        <v>3520</v>
      </c>
      <c r="F126" s="29">
        <v>43</v>
      </c>
      <c r="G126" s="44">
        <v>1030</v>
      </c>
      <c r="H126" s="29">
        <v>38</v>
      </c>
      <c r="I126" s="44">
        <v>2904</v>
      </c>
      <c r="J126" s="29">
        <v>41</v>
      </c>
      <c r="K126" s="44">
        <v>3014</v>
      </c>
      <c r="L126" s="29">
        <v>54</v>
      </c>
      <c r="M126" s="44">
        <v>1050</v>
      </c>
      <c r="N126" s="29">
        <v>47</v>
      </c>
      <c r="O126" s="44">
        <v>1725</v>
      </c>
      <c r="P126" s="29">
        <v>27</v>
      </c>
      <c r="Q126" s="44">
        <v>1713</v>
      </c>
      <c r="R126" s="29">
        <v>26</v>
      </c>
    </row>
    <row r="127" spans="1:18" ht="10.5">
      <c r="A127" s="7"/>
      <c r="B127" s="8"/>
      <c r="C127" s="30"/>
      <c r="D127" s="9"/>
      <c r="E127" s="26" t="s">
        <v>403</v>
      </c>
      <c r="F127" s="27"/>
      <c r="G127" s="26" t="s">
        <v>404</v>
      </c>
      <c r="H127" s="27"/>
      <c r="I127" s="26" t="s">
        <v>405</v>
      </c>
      <c r="J127" s="27"/>
      <c r="K127" s="26" t="s">
        <v>406</v>
      </c>
      <c r="L127" s="27"/>
      <c r="M127" s="26" t="s">
        <v>407</v>
      </c>
      <c r="N127" s="27"/>
      <c r="O127" s="26" t="s">
        <v>408</v>
      </c>
      <c r="P127" s="27"/>
      <c r="Q127" s="26" t="s">
        <v>409</v>
      </c>
      <c r="R127" s="27"/>
    </row>
    <row r="128" spans="1:18" ht="10.5">
      <c r="A128" s="5">
        <v>35</v>
      </c>
      <c r="B128" s="6">
        <v>204</v>
      </c>
      <c r="C128" s="41" t="s">
        <v>410</v>
      </c>
      <c r="D128" s="42">
        <v>23052</v>
      </c>
      <c r="E128" s="43">
        <v>3255</v>
      </c>
      <c r="F128" s="28">
        <v>16</v>
      </c>
      <c r="G128" s="43">
        <v>4336</v>
      </c>
      <c r="H128" s="28">
        <v>22</v>
      </c>
      <c r="I128" s="43">
        <v>11237</v>
      </c>
      <c r="J128" s="28">
        <v>24</v>
      </c>
      <c r="K128" s="43">
        <v>14228</v>
      </c>
      <c r="L128" s="28">
        <v>31</v>
      </c>
      <c r="M128" s="43">
        <v>15309</v>
      </c>
      <c r="N128" s="28">
        <v>31</v>
      </c>
      <c r="O128" s="43">
        <v>21049</v>
      </c>
      <c r="P128" s="28">
        <v>30</v>
      </c>
      <c r="Q128" s="43">
        <v>23052</v>
      </c>
      <c r="R128" s="28">
        <v>37</v>
      </c>
    </row>
    <row r="129" spans="1:18" ht="10.5">
      <c r="A129" s="2"/>
      <c r="B129" s="3"/>
      <c r="C129" s="31"/>
      <c r="D129" s="10"/>
      <c r="E129" s="44">
        <v>3255</v>
      </c>
      <c r="F129" s="29">
        <v>17</v>
      </c>
      <c r="G129" s="44">
        <v>1041</v>
      </c>
      <c r="H129" s="29">
        <v>43</v>
      </c>
      <c r="I129" s="44">
        <v>2901</v>
      </c>
      <c r="J129" s="29">
        <v>40</v>
      </c>
      <c r="K129" s="44">
        <v>2951</v>
      </c>
      <c r="L129" s="29">
        <v>47</v>
      </c>
      <c r="M129" s="44">
        <v>1041</v>
      </c>
      <c r="N129" s="29">
        <v>40</v>
      </c>
      <c r="O129" s="44">
        <v>1740</v>
      </c>
      <c r="P129" s="29">
        <v>39</v>
      </c>
      <c r="Q129" s="44">
        <v>2003</v>
      </c>
      <c r="R129" s="29">
        <v>70</v>
      </c>
    </row>
    <row r="130" spans="1:18" ht="10.5">
      <c r="A130" s="7"/>
      <c r="B130" s="8"/>
      <c r="C130" s="30"/>
      <c r="D130" s="9"/>
      <c r="E130" s="26" t="s">
        <v>427</v>
      </c>
      <c r="F130" s="27"/>
      <c r="G130" s="26" t="s">
        <v>428</v>
      </c>
      <c r="H130" s="27"/>
      <c r="I130" s="26" t="s">
        <v>429</v>
      </c>
      <c r="J130" s="27"/>
      <c r="K130" s="26" t="s">
        <v>430</v>
      </c>
      <c r="L130" s="27"/>
      <c r="M130" s="26" t="s">
        <v>431</v>
      </c>
      <c r="N130" s="27"/>
      <c r="O130" s="26" t="s">
        <v>432</v>
      </c>
      <c r="P130" s="27"/>
      <c r="Q130" s="26" t="s">
        <v>433</v>
      </c>
      <c r="R130" s="27"/>
    </row>
    <row r="131" spans="1:18" ht="10.5">
      <c r="A131" s="5">
        <v>36</v>
      </c>
      <c r="B131" s="6">
        <v>30</v>
      </c>
      <c r="C131" s="41" t="s">
        <v>434</v>
      </c>
      <c r="D131" s="42">
        <v>23134</v>
      </c>
      <c r="E131" s="43">
        <v>3433</v>
      </c>
      <c r="F131" s="28">
        <v>31</v>
      </c>
      <c r="G131" s="43">
        <v>4522</v>
      </c>
      <c r="H131" s="28">
        <v>34</v>
      </c>
      <c r="I131" s="43">
        <v>11302</v>
      </c>
      <c r="J131" s="28">
        <v>26</v>
      </c>
      <c r="K131" s="43">
        <v>14324</v>
      </c>
      <c r="L131" s="28">
        <v>33</v>
      </c>
      <c r="M131" s="43">
        <v>15422</v>
      </c>
      <c r="N131" s="28">
        <v>34</v>
      </c>
      <c r="O131" s="43">
        <v>21229</v>
      </c>
      <c r="P131" s="28">
        <v>36</v>
      </c>
      <c r="Q131" s="43">
        <v>23134</v>
      </c>
      <c r="R131" s="28">
        <v>39</v>
      </c>
    </row>
    <row r="132" spans="1:18" ht="10.5">
      <c r="A132" s="2"/>
      <c r="B132" s="3"/>
      <c r="C132" s="31"/>
      <c r="D132" s="10"/>
      <c r="E132" s="44">
        <v>3433</v>
      </c>
      <c r="F132" s="29">
        <v>35</v>
      </c>
      <c r="G132" s="44">
        <v>1049</v>
      </c>
      <c r="H132" s="29">
        <v>49</v>
      </c>
      <c r="I132" s="44">
        <v>2740</v>
      </c>
      <c r="J132" s="29">
        <v>15</v>
      </c>
      <c r="K132" s="44">
        <v>3022</v>
      </c>
      <c r="L132" s="29">
        <v>55</v>
      </c>
      <c r="M132" s="44">
        <v>1058</v>
      </c>
      <c r="N132" s="29">
        <v>49</v>
      </c>
      <c r="O132" s="44">
        <v>1807</v>
      </c>
      <c r="P132" s="29">
        <v>43</v>
      </c>
      <c r="Q132" s="44">
        <v>1905</v>
      </c>
      <c r="R132" s="29">
        <v>64</v>
      </c>
    </row>
    <row r="133" spans="1:18" ht="10.5">
      <c r="A133" s="7"/>
      <c r="B133" s="8"/>
      <c r="C133" s="30"/>
      <c r="D133" s="9"/>
      <c r="E133" s="26" t="s">
        <v>435</v>
      </c>
      <c r="F133" s="27"/>
      <c r="G133" s="26" t="s">
        <v>436</v>
      </c>
      <c r="H133" s="27"/>
      <c r="I133" s="26" t="s">
        <v>437</v>
      </c>
      <c r="J133" s="27"/>
      <c r="K133" s="26" t="s">
        <v>438</v>
      </c>
      <c r="L133" s="27"/>
      <c r="M133" s="26" t="s">
        <v>439</v>
      </c>
      <c r="N133" s="27"/>
      <c r="O133" s="26" t="s">
        <v>440</v>
      </c>
      <c r="P133" s="27"/>
      <c r="Q133" s="26" t="s">
        <v>441</v>
      </c>
      <c r="R133" s="27"/>
    </row>
    <row r="134" spans="1:18" ht="10.5">
      <c r="A134" s="5">
        <v>37</v>
      </c>
      <c r="B134" s="6">
        <v>90</v>
      </c>
      <c r="C134" s="41" t="s">
        <v>442</v>
      </c>
      <c r="D134" s="42">
        <v>23148</v>
      </c>
      <c r="E134" s="43">
        <v>3741</v>
      </c>
      <c r="F134" s="28">
        <v>60</v>
      </c>
      <c r="G134" s="43">
        <v>4810</v>
      </c>
      <c r="H134" s="28">
        <v>56</v>
      </c>
      <c r="I134" s="43">
        <v>11704</v>
      </c>
      <c r="J134" s="28">
        <v>49</v>
      </c>
      <c r="K134" s="43">
        <v>14554</v>
      </c>
      <c r="L134" s="28">
        <v>41</v>
      </c>
      <c r="M134" s="43">
        <v>15625</v>
      </c>
      <c r="N134" s="28">
        <v>42</v>
      </c>
      <c r="O134" s="43">
        <v>21349</v>
      </c>
      <c r="P134" s="28">
        <v>41</v>
      </c>
      <c r="Q134" s="43">
        <v>23148</v>
      </c>
      <c r="R134" s="28">
        <v>40</v>
      </c>
    </row>
    <row r="135" spans="1:18" ht="10.5">
      <c r="A135" s="2"/>
      <c r="B135" s="3"/>
      <c r="C135" s="31"/>
      <c r="D135" s="10"/>
      <c r="E135" s="44">
        <v>3741</v>
      </c>
      <c r="F135" s="29">
        <v>70</v>
      </c>
      <c r="G135" s="44">
        <v>1029</v>
      </c>
      <c r="H135" s="29">
        <v>37</v>
      </c>
      <c r="I135" s="44">
        <v>2854</v>
      </c>
      <c r="J135" s="29">
        <v>37</v>
      </c>
      <c r="K135" s="44">
        <v>2850</v>
      </c>
      <c r="L135" s="29">
        <v>33</v>
      </c>
      <c r="M135" s="44">
        <v>1031</v>
      </c>
      <c r="N135" s="29">
        <v>34</v>
      </c>
      <c r="O135" s="44">
        <v>1724</v>
      </c>
      <c r="P135" s="29">
        <v>26</v>
      </c>
      <c r="Q135" s="44">
        <v>1759</v>
      </c>
      <c r="R135" s="29">
        <v>41</v>
      </c>
    </row>
    <row r="136" spans="1:18" ht="10.5">
      <c r="A136" s="7"/>
      <c r="B136" s="8"/>
      <c r="C136" s="30"/>
      <c r="D136" s="9"/>
      <c r="E136" s="26" t="s">
        <v>451</v>
      </c>
      <c r="F136" s="27"/>
      <c r="G136" s="26" t="s">
        <v>452</v>
      </c>
      <c r="H136" s="27"/>
      <c r="I136" s="26" t="s">
        <v>453</v>
      </c>
      <c r="J136" s="27"/>
      <c r="K136" s="26" t="s">
        <v>454</v>
      </c>
      <c r="L136" s="27"/>
      <c r="M136" s="26" t="s">
        <v>455</v>
      </c>
      <c r="N136" s="27"/>
      <c r="O136" s="26" t="s">
        <v>456</v>
      </c>
      <c r="P136" s="27"/>
      <c r="Q136" s="26" t="s">
        <v>457</v>
      </c>
      <c r="R136" s="27"/>
    </row>
    <row r="137" spans="1:18" ht="10.5">
      <c r="A137" s="5">
        <v>38</v>
      </c>
      <c r="B137" s="6">
        <v>137</v>
      </c>
      <c r="C137" s="41" t="s">
        <v>458</v>
      </c>
      <c r="D137" s="42">
        <v>23302</v>
      </c>
      <c r="E137" s="43">
        <v>3443</v>
      </c>
      <c r="F137" s="28">
        <v>32</v>
      </c>
      <c r="G137" s="43">
        <v>4520</v>
      </c>
      <c r="H137" s="28">
        <v>32</v>
      </c>
      <c r="I137" s="43">
        <v>11447</v>
      </c>
      <c r="J137" s="28">
        <v>37</v>
      </c>
      <c r="K137" s="43">
        <v>14602</v>
      </c>
      <c r="L137" s="28">
        <v>43</v>
      </c>
      <c r="M137" s="43">
        <v>15622</v>
      </c>
      <c r="N137" s="28">
        <v>41</v>
      </c>
      <c r="O137" s="43">
        <v>21351</v>
      </c>
      <c r="P137" s="28">
        <v>42</v>
      </c>
      <c r="Q137" s="43">
        <v>23302</v>
      </c>
      <c r="R137" s="28">
        <v>42</v>
      </c>
    </row>
    <row r="138" spans="1:18" ht="10.5">
      <c r="A138" s="2"/>
      <c r="B138" s="3"/>
      <c r="C138" s="31"/>
      <c r="D138" s="10"/>
      <c r="E138" s="44">
        <v>3443</v>
      </c>
      <c r="F138" s="29">
        <v>36</v>
      </c>
      <c r="G138" s="44">
        <v>1037</v>
      </c>
      <c r="H138" s="29">
        <v>41</v>
      </c>
      <c r="I138" s="44">
        <v>2927</v>
      </c>
      <c r="J138" s="29">
        <v>49</v>
      </c>
      <c r="K138" s="44">
        <v>3115</v>
      </c>
      <c r="L138" s="29">
        <v>62</v>
      </c>
      <c r="M138" s="44">
        <v>1020</v>
      </c>
      <c r="N138" s="29">
        <v>28</v>
      </c>
      <c r="O138" s="44">
        <v>1729</v>
      </c>
      <c r="P138" s="29">
        <v>32</v>
      </c>
      <c r="Q138" s="44">
        <v>1911</v>
      </c>
      <c r="R138" s="29">
        <v>67</v>
      </c>
    </row>
    <row r="139" spans="1:18" ht="10.5">
      <c r="A139" s="7"/>
      <c r="B139" s="8"/>
      <c r="C139" s="30"/>
      <c r="D139" s="9"/>
      <c r="E139" s="26" t="s">
        <v>459</v>
      </c>
      <c r="F139" s="27"/>
      <c r="G139" s="26" t="s">
        <v>460</v>
      </c>
      <c r="H139" s="27"/>
      <c r="I139" s="26" t="s">
        <v>461</v>
      </c>
      <c r="J139" s="27"/>
      <c r="K139" s="26" t="s">
        <v>462</v>
      </c>
      <c r="L139" s="27"/>
      <c r="M139" s="26" t="s">
        <v>463</v>
      </c>
      <c r="N139" s="27"/>
      <c r="O139" s="26" t="s">
        <v>464</v>
      </c>
      <c r="P139" s="27"/>
      <c r="Q139" s="26" t="s">
        <v>465</v>
      </c>
      <c r="R139" s="27"/>
    </row>
    <row r="140" spans="1:18" ht="10.5">
      <c r="A140" s="5">
        <v>39</v>
      </c>
      <c r="B140" s="6">
        <v>70</v>
      </c>
      <c r="C140" s="41" t="s">
        <v>466</v>
      </c>
      <c r="D140" s="42">
        <v>23445</v>
      </c>
      <c r="E140" s="43">
        <v>3627</v>
      </c>
      <c r="F140" s="28">
        <v>53</v>
      </c>
      <c r="G140" s="43">
        <v>4720</v>
      </c>
      <c r="H140" s="28">
        <v>51</v>
      </c>
      <c r="I140" s="43">
        <v>11804</v>
      </c>
      <c r="J140" s="28">
        <v>56</v>
      </c>
      <c r="K140" s="43">
        <v>14758</v>
      </c>
      <c r="L140" s="28">
        <v>50</v>
      </c>
      <c r="M140" s="43">
        <v>15913</v>
      </c>
      <c r="N140" s="28">
        <v>51</v>
      </c>
      <c r="O140" s="43">
        <v>21740</v>
      </c>
      <c r="P140" s="28">
        <v>50</v>
      </c>
      <c r="Q140" s="43">
        <v>23445</v>
      </c>
      <c r="R140" s="28">
        <v>43</v>
      </c>
    </row>
    <row r="141" spans="1:18" ht="10.5">
      <c r="A141" s="2"/>
      <c r="B141" s="3"/>
      <c r="C141" s="31"/>
      <c r="D141" s="10"/>
      <c r="E141" s="44">
        <v>3627</v>
      </c>
      <c r="F141" s="29">
        <v>60</v>
      </c>
      <c r="G141" s="44">
        <v>1053</v>
      </c>
      <c r="H141" s="29">
        <v>51</v>
      </c>
      <c r="I141" s="44">
        <v>3044</v>
      </c>
      <c r="J141" s="29">
        <v>68</v>
      </c>
      <c r="K141" s="44">
        <v>2954</v>
      </c>
      <c r="L141" s="29">
        <v>48</v>
      </c>
      <c r="M141" s="44">
        <v>1115</v>
      </c>
      <c r="N141" s="29">
        <v>54</v>
      </c>
      <c r="O141" s="44">
        <v>1827</v>
      </c>
      <c r="P141" s="29">
        <v>53</v>
      </c>
      <c r="Q141" s="44">
        <v>1705</v>
      </c>
      <c r="R141" s="29">
        <v>23</v>
      </c>
    </row>
    <row r="142" spans="1:18" ht="10.5">
      <c r="A142" s="7"/>
      <c r="B142" s="8"/>
      <c r="C142" s="30"/>
      <c r="D142" s="9"/>
      <c r="E142" s="26" t="s">
        <v>467</v>
      </c>
      <c r="F142" s="27"/>
      <c r="G142" s="26" t="s">
        <v>468</v>
      </c>
      <c r="H142" s="27"/>
      <c r="I142" s="26" t="s">
        <v>469</v>
      </c>
      <c r="J142" s="27"/>
      <c r="K142" s="26" t="s">
        <v>470</v>
      </c>
      <c r="L142" s="27"/>
      <c r="M142" s="26" t="s">
        <v>471</v>
      </c>
      <c r="N142" s="27"/>
      <c r="O142" s="26" t="s">
        <v>472</v>
      </c>
      <c r="P142" s="27"/>
      <c r="Q142" s="26" t="s">
        <v>473</v>
      </c>
      <c r="R142" s="27"/>
    </row>
    <row r="143" spans="1:18" ht="10.5">
      <c r="A143" s="5">
        <v>40</v>
      </c>
      <c r="B143" s="6">
        <v>180</v>
      </c>
      <c r="C143" s="41" t="s">
        <v>474</v>
      </c>
      <c r="D143" s="42">
        <v>23452</v>
      </c>
      <c r="E143" s="43">
        <v>3546</v>
      </c>
      <c r="F143" s="28">
        <v>44</v>
      </c>
      <c r="G143" s="43">
        <v>4639</v>
      </c>
      <c r="H143" s="28">
        <v>46</v>
      </c>
      <c r="I143" s="43">
        <v>11615</v>
      </c>
      <c r="J143" s="28">
        <v>44</v>
      </c>
      <c r="K143" s="43">
        <v>14617</v>
      </c>
      <c r="L143" s="28">
        <v>44</v>
      </c>
      <c r="M143" s="43">
        <v>15830</v>
      </c>
      <c r="N143" s="28">
        <v>47</v>
      </c>
      <c r="O143" s="43">
        <v>21716</v>
      </c>
      <c r="P143" s="28">
        <v>46</v>
      </c>
      <c r="Q143" s="43">
        <v>23452</v>
      </c>
      <c r="R143" s="28">
        <v>44</v>
      </c>
    </row>
    <row r="144" spans="1:18" ht="10.5">
      <c r="A144" s="2"/>
      <c r="B144" s="3"/>
      <c r="C144" s="31"/>
      <c r="D144" s="10"/>
      <c r="E144" s="44">
        <v>3546</v>
      </c>
      <c r="F144" s="29">
        <v>49</v>
      </c>
      <c r="G144" s="44">
        <v>1053</v>
      </c>
      <c r="H144" s="29">
        <v>51</v>
      </c>
      <c r="I144" s="44">
        <v>2936</v>
      </c>
      <c r="J144" s="29">
        <v>54</v>
      </c>
      <c r="K144" s="44">
        <v>3002</v>
      </c>
      <c r="L144" s="29">
        <v>50</v>
      </c>
      <c r="M144" s="44">
        <v>1213</v>
      </c>
      <c r="N144" s="29">
        <v>69</v>
      </c>
      <c r="O144" s="44">
        <v>1846</v>
      </c>
      <c r="P144" s="29">
        <v>56</v>
      </c>
      <c r="Q144" s="44">
        <v>1736</v>
      </c>
      <c r="R144" s="29">
        <v>30</v>
      </c>
    </row>
    <row r="145" spans="1:18" ht="10.5">
      <c r="A145" s="7"/>
      <c r="B145" s="8"/>
      <c r="C145" s="30"/>
      <c r="D145" s="9"/>
      <c r="E145" s="26" t="s">
        <v>483</v>
      </c>
      <c r="F145" s="27"/>
      <c r="G145" s="26" t="s">
        <v>484</v>
      </c>
      <c r="H145" s="27"/>
      <c r="I145" s="26" t="s">
        <v>485</v>
      </c>
      <c r="J145" s="27"/>
      <c r="K145" s="26" t="s">
        <v>486</v>
      </c>
      <c r="L145" s="27"/>
      <c r="M145" s="26" t="s">
        <v>487</v>
      </c>
      <c r="N145" s="27"/>
      <c r="O145" s="26" t="s">
        <v>488</v>
      </c>
      <c r="P145" s="27"/>
      <c r="Q145" s="26" t="s">
        <v>489</v>
      </c>
      <c r="R145" s="27"/>
    </row>
    <row r="146" spans="1:18" ht="10.5">
      <c r="A146" s="5">
        <v>41</v>
      </c>
      <c r="B146" s="6">
        <v>48</v>
      </c>
      <c r="C146" s="41" t="s">
        <v>490</v>
      </c>
      <c r="D146" s="42">
        <v>23547</v>
      </c>
      <c r="E146" s="43">
        <v>3558</v>
      </c>
      <c r="F146" s="28">
        <v>47</v>
      </c>
      <c r="G146" s="43">
        <v>4612</v>
      </c>
      <c r="H146" s="28">
        <v>42</v>
      </c>
      <c r="I146" s="43">
        <v>11643</v>
      </c>
      <c r="J146" s="28">
        <v>46</v>
      </c>
      <c r="K146" s="43">
        <v>14654</v>
      </c>
      <c r="L146" s="28">
        <v>45</v>
      </c>
      <c r="M146" s="43">
        <v>15803</v>
      </c>
      <c r="N146" s="28">
        <v>45</v>
      </c>
      <c r="O146" s="43">
        <v>21602</v>
      </c>
      <c r="P146" s="28">
        <v>44</v>
      </c>
      <c r="Q146" s="43">
        <v>23547</v>
      </c>
      <c r="R146" s="28">
        <v>46</v>
      </c>
    </row>
    <row r="147" spans="1:18" ht="10.5">
      <c r="A147" s="2"/>
      <c r="B147" s="3"/>
      <c r="C147" s="31"/>
      <c r="D147" s="10"/>
      <c r="E147" s="44">
        <v>3558</v>
      </c>
      <c r="F147" s="29">
        <v>53</v>
      </c>
      <c r="G147" s="44">
        <v>1014</v>
      </c>
      <c r="H147" s="29">
        <v>27</v>
      </c>
      <c r="I147" s="44">
        <v>3031</v>
      </c>
      <c r="J147" s="29">
        <v>62</v>
      </c>
      <c r="K147" s="44">
        <v>3011</v>
      </c>
      <c r="L147" s="29">
        <v>53</v>
      </c>
      <c r="M147" s="44">
        <v>1109</v>
      </c>
      <c r="N147" s="29">
        <v>51</v>
      </c>
      <c r="O147" s="44">
        <v>1759</v>
      </c>
      <c r="P147" s="29">
        <v>41</v>
      </c>
      <c r="Q147" s="44">
        <v>1945</v>
      </c>
      <c r="R147" s="29">
        <v>69</v>
      </c>
    </row>
    <row r="148" spans="1:18" ht="10.5">
      <c r="A148" s="7"/>
      <c r="B148" s="8"/>
      <c r="C148" s="30"/>
      <c r="D148" s="9"/>
      <c r="E148" s="26" t="s">
        <v>491</v>
      </c>
      <c r="F148" s="27"/>
      <c r="G148" s="26" t="s">
        <v>492</v>
      </c>
      <c r="H148" s="27"/>
      <c r="I148" s="26" t="s">
        <v>493</v>
      </c>
      <c r="J148" s="27"/>
      <c r="K148" s="26" t="s">
        <v>494</v>
      </c>
      <c r="L148" s="27"/>
      <c r="M148" s="26" t="s">
        <v>495</v>
      </c>
      <c r="N148" s="27"/>
      <c r="O148" s="26" t="s">
        <v>496</v>
      </c>
      <c r="P148" s="27"/>
      <c r="Q148" s="26" t="s">
        <v>497</v>
      </c>
      <c r="R148" s="27"/>
    </row>
    <row r="149" spans="1:18" ht="10.5">
      <c r="A149" s="5">
        <v>42</v>
      </c>
      <c r="B149" s="6">
        <v>8</v>
      </c>
      <c r="C149" s="41" t="s">
        <v>498</v>
      </c>
      <c r="D149" s="42">
        <v>23551</v>
      </c>
      <c r="E149" s="43">
        <v>3653</v>
      </c>
      <c r="F149" s="28">
        <v>55</v>
      </c>
      <c r="G149" s="43">
        <v>4720</v>
      </c>
      <c r="H149" s="28">
        <v>51</v>
      </c>
      <c r="I149" s="43">
        <v>11757</v>
      </c>
      <c r="J149" s="28">
        <v>55</v>
      </c>
      <c r="K149" s="43">
        <v>14744</v>
      </c>
      <c r="L149" s="28">
        <v>48</v>
      </c>
      <c r="M149" s="43">
        <v>15901</v>
      </c>
      <c r="N149" s="28">
        <v>50</v>
      </c>
      <c r="O149" s="43">
        <v>21725</v>
      </c>
      <c r="P149" s="28">
        <v>48</v>
      </c>
      <c r="Q149" s="43">
        <v>23551</v>
      </c>
      <c r="R149" s="28">
        <v>47</v>
      </c>
    </row>
    <row r="150" spans="1:18" ht="10.5">
      <c r="A150" s="2"/>
      <c r="B150" s="3"/>
      <c r="C150" s="31"/>
      <c r="D150" s="10"/>
      <c r="E150" s="44">
        <v>3653</v>
      </c>
      <c r="F150" s="29">
        <v>63</v>
      </c>
      <c r="G150" s="44">
        <v>1027</v>
      </c>
      <c r="H150" s="29">
        <v>36</v>
      </c>
      <c r="I150" s="44">
        <v>3037</v>
      </c>
      <c r="J150" s="29">
        <v>67</v>
      </c>
      <c r="K150" s="44">
        <v>2947</v>
      </c>
      <c r="L150" s="29">
        <v>45</v>
      </c>
      <c r="M150" s="44">
        <v>1117</v>
      </c>
      <c r="N150" s="29">
        <v>55</v>
      </c>
      <c r="O150" s="44">
        <v>1824</v>
      </c>
      <c r="P150" s="29">
        <v>52</v>
      </c>
      <c r="Q150" s="44">
        <v>1826</v>
      </c>
      <c r="R150" s="29">
        <v>48</v>
      </c>
    </row>
    <row r="151" spans="1:18" ht="10.5">
      <c r="A151" s="7"/>
      <c r="B151" s="8"/>
      <c r="C151" s="30"/>
      <c r="D151" s="9"/>
      <c r="E151" s="26" t="s">
        <v>507</v>
      </c>
      <c r="F151" s="27"/>
      <c r="G151" s="26" t="s">
        <v>508</v>
      </c>
      <c r="H151" s="27"/>
      <c r="I151" s="26" t="s">
        <v>509</v>
      </c>
      <c r="J151" s="27"/>
      <c r="K151" s="26" t="s">
        <v>510</v>
      </c>
      <c r="L151" s="27"/>
      <c r="M151" s="26" t="s">
        <v>511</v>
      </c>
      <c r="N151" s="27"/>
      <c r="O151" s="26" t="s">
        <v>512</v>
      </c>
      <c r="P151" s="27"/>
      <c r="Q151" s="26" t="s">
        <v>513</v>
      </c>
      <c r="R151" s="27"/>
    </row>
    <row r="152" spans="1:18" ht="10.5">
      <c r="A152" s="5">
        <v>43</v>
      </c>
      <c r="B152" s="6">
        <v>71</v>
      </c>
      <c r="C152" s="41" t="s">
        <v>514</v>
      </c>
      <c r="D152" s="42">
        <v>23615</v>
      </c>
      <c r="E152" s="43">
        <v>3621</v>
      </c>
      <c r="F152" s="28">
        <v>52</v>
      </c>
      <c r="G152" s="43">
        <v>4637</v>
      </c>
      <c r="H152" s="28">
        <v>44</v>
      </c>
      <c r="I152" s="43">
        <v>11612</v>
      </c>
      <c r="J152" s="28">
        <v>43</v>
      </c>
      <c r="K152" s="43">
        <v>14657</v>
      </c>
      <c r="L152" s="28">
        <v>46</v>
      </c>
      <c r="M152" s="43">
        <v>15801</v>
      </c>
      <c r="N152" s="28">
        <v>44</v>
      </c>
      <c r="O152" s="43">
        <v>21719</v>
      </c>
      <c r="P152" s="28">
        <v>47</v>
      </c>
      <c r="Q152" s="43">
        <v>23615</v>
      </c>
      <c r="R152" s="28">
        <v>49</v>
      </c>
    </row>
    <row r="153" spans="1:18" ht="10.5">
      <c r="A153" s="2"/>
      <c r="B153" s="3"/>
      <c r="C153" s="31"/>
      <c r="D153" s="10"/>
      <c r="E153" s="44">
        <v>3621</v>
      </c>
      <c r="F153" s="29">
        <v>59</v>
      </c>
      <c r="G153" s="44">
        <v>1016</v>
      </c>
      <c r="H153" s="29">
        <v>29</v>
      </c>
      <c r="I153" s="44">
        <v>2935</v>
      </c>
      <c r="J153" s="29">
        <v>50</v>
      </c>
      <c r="K153" s="44">
        <v>3045</v>
      </c>
      <c r="L153" s="29">
        <v>57</v>
      </c>
      <c r="M153" s="44">
        <v>1104</v>
      </c>
      <c r="N153" s="29">
        <v>50</v>
      </c>
      <c r="O153" s="44">
        <v>1918</v>
      </c>
      <c r="P153" s="29">
        <v>64</v>
      </c>
      <c r="Q153" s="44">
        <v>1856</v>
      </c>
      <c r="R153" s="29">
        <v>62</v>
      </c>
    </row>
    <row r="154" spans="1:18" ht="10.5">
      <c r="A154" s="7"/>
      <c r="B154" s="8"/>
      <c r="C154" s="30"/>
      <c r="D154" s="9"/>
      <c r="E154" s="26" t="s">
        <v>523</v>
      </c>
      <c r="F154" s="27"/>
      <c r="G154" s="26" t="s">
        <v>524</v>
      </c>
      <c r="H154" s="27"/>
      <c r="I154" s="26" t="s">
        <v>525</v>
      </c>
      <c r="J154" s="27"/>
      <c r="K154" s="26" t="s">
        <v>526</v>
      </c>
      <c r="L154" s="27"/>
      <c r="M154" s="26" t="s">
        <v>527</v>
      </c>
      <c r="N154" s="27"/>
      <c r="O154" s="26" t="s">
        <v>528</v>
      </c>
      <c r="P154" s="27"/>
      <c r="Q154" s="26" t="s">
        <v>529</v>
      </c>
      <c r="R154" s="27"/>
    </row>
    <row r="155" spans="1:18" ht="10.5">
      <c r="A155" s="5">
        <v>44</v>
      </c>
      <c r="B155" s="6">
        <v>132</v>
      </c>
      <c r="C155" s="41" t="s">
        <v>530</v>
      </c>
      <c r="D155" s="42">
        <v>23629</v>
      </c>
      <c r="E155" s="43">
        <v>3653</v>
      </c>
      <c r="F155" s="28">
        <v>55</v>
      </c>
      <c r="G155" s="43">
        <v>4710</v>
      </c>
      <c r="H155" s="28">
        <v>48</v>
      </c>
      <c r="I155" s="43">
        <v>11725</v>
      </c>
      <c r="J155" s="28">
        <v>53</v>
      </c>
      <c r="K155" s="43">
        <v>14731</v>
      </c>
      <c r="L155" s="28">
        <v>47</v>
      </c>
      <c r="M155" s="43">
        <v>15851</v>
      </c>
      <c r="N155" s="28">
        <v>49</v>
      </c>
      <c r="O155" s="43">
        <v>21737</v>
      </c>
      <c r="P155" s="28">
        <v>49</v>
      </c>
      <c r="Q155" s="43">
        <v>23629</v>
      </c>
      <c r="R155" s="28">
        <v>50</v>
      </c>
    </row>
    <row r="156" spans="1:18" ht="10.5">
      <c r="A156" s="2"/>
      <c r="B156" s="3"/>
      <c r="C156" s="31"/>
      <c r="D156" s="10"/>
      <c r="E156" s="44">
        <v>3653</v>
      </c>
      <c r="F156" s="29">
        <v>63</v>
      </c>
      <c r="G156" s="44">
        <v>1017</v>
      </c>
      <c r="H156" s="29">
        <v>31</v>
      </c>
      <c r="I156" s="44">
        <v>3015</v>
      </c>
      <c r="J156" s="29">
        <v>60</v>
      </c>
      <c r="K156" s="44">
        <v>3006</v>
      </c>
      <c r="L156" s="29">
        <v>52</v>
      </c>
      <c r="M156" s="44">
        <v>1120</v>
      </c>
      <c r="N156" s="29">
        <v>56</v>
      </c>
      <c r="O156" s="44">
        <v>1846</v>
      </c>
      <c r="P156" s="29">
        <v>56</v>
      </c>
      <c r="Q156" s="44">
        <v>1852</v>
      </c>
      <c r="R156" s="29">
        <v>58</v>
      </c>
    </row>
    <row r="157" spans="1:18" ht="10.5">
      <c r="A157" s="7"/>
      <c r="B157" s="8"/>
      <c r="C157" s="30"/>
      <c r="D157" s="9"/>
      <c r="E157" s="26" t="s">
        <v>531</v>
      </c>
      <c r="F157" s="27"/>
      <c r="G157" s="26" t="s">
        <v>532</v>
      </c>
      <c r="H157" s="27"/>
      <c r="I157" s="26" t="s">
        <v>533</v>
      </c>
      <c r="J157" s="27"/>
      <c r="K157" s="26" t="s">
        <v>534</v>
      </c>
      <c r="L157" s="27"/>
      <c r="M157" s="26" t="s">
        <v>535</v>
      </c>
      <c r="N157" s="27"/>
      <c r="O157" s="26" t="s">
        <v>536</v>
      </c>
      <c r="P157" s="27"/>
      <c r="Q157" s="26" t="s">
        <v>537</v>
      </c>
      <c r="R157" s="27"/>
    </row>
    <row r="158" spans="1:18" ht="10.5">
      <c r="A158" s="5">
        <v>45</v>
      </c>
      <c r="B158" s="6">
        <v>147</v>
      </c>
      <c r="C158" s="41" t="s">
        <v>538</v>
      </c>
      <c r="D158" s="42">
        <v>23706</v>
      </c>
      <c r="E158" s="43">
        <v>3618</v>
      </c>
      <c r="F158" s="28">
        <v>51</v>
      </c>
      <c r="G158" s="43">
        <v>4747</v>
      </c>
      <c r="H158" s="28">
        <v>54</v>
      </c>
      <c r="I158" s="43">
        <v>11910</v>
      </c>
      <c r="J158" s="28">
        <v>61</v>
      </c>
      <c r="K158" s="43">
        <v>14957</v>
      </c>
      <c r="L158" s="28">
        <v>59</v>
      </c>
      <c r="M158" s="43">
        <v>20041</v>
      </c>
      <c r="N158" s="28">
        <v>55</v>
      </c>
      <c r="O158" s="43">
        <v>21810</v>
      </c>
      <c r="P158" s="28">
        <v>52</v>
      </c>
      <c r="Q158" s="43">
        <v>23706</v>
      </c>
      <c r="R158" s="28">
        <v>51</v>
      </c>
    </row>
    <row r="159" spans="1:18" ht="10.5">
      <c r="A159" s="2"/>
      <c r="B159" s="3"/>
      <c r="C159" s="31"/>
      <c r="D159" s="10"/>
      <c r="E159" s="44">
        <v>3618</v>
      </c>
      <c r="F159" s="29">
        <v>58</v>
      </c>
      <c r="G159" s="44">
        <v>1129</v>
      </c>
      <c r="H159" s="29">
        <v>67</v>
      </c>
      <c r="I159" s="44">
        <v>3123</v>
      </c>
      <c r="J159" s="29">
        <v>73</v>
      </c>
      <c r="K159" s="44">
        <v>3047</v>
      </c>
      <c r="L159" s="29">
        <v>58</v>
      </c>
      <c r="M159" s="44">
        <v>1044</v>
      </c>
      <c r="N159" s="29">
        <v>44</v>
      </c>
      <c r="O159" s="44">
        <v>1729</v>
      </c>
      <c r="P159" s="29">
        <v>32</v>
      </c>
      <c r="Q159" s="44">
        <v>1856</v>
      </c>
      <c r="R159" s="29">
        <v>62</v>
      </c>
    </row>
    <row r="160" spans="1:18" ht="10.5">
      <c r="A160" s="7"/>
      <c r="B160" s="8"/>
      <c r="C160" s="30"/>
      <c r="D160" s="9"/>
      <c r="E160" s="26" t="s">
        <v>547</v>
      </c>
      <c r="F160" s="27"/>
      <c r="G160" s="26" t="s">
        <v>548</v>
      </c>
      <c r="H160" s="27"/>
      <c r="I160" s="26" t="s">
        <v>549</v>
      </c>
      <c r="J160" s="27"/>
      <c r="K160" s="26" t="s">
        <v>550</v>
      </c>
      <c r="L160" s="27"/>
      <c r="M160" s="26" t="s">
        <v>551</v>
      </c>
      <c r="N160" s="27"/>
      <c r="O160" s="26" t="s">
        <v>552</v>
      </c>
      <c r="P160" s="27"/>
      <c r="Q160" s="26" t="s">
        <v>553</v>
      </c>
      <c r="R160" s="27"/>
    </row>
    <row r="161" spans="1:18" ht="10.5">
      <c r="A161" s="5">
        <v>46</v>
      </c>
      <c r="B161" s="6">
        <v>184</v>
      </c>
      <c r="C161" s="41" t="s">
        <v>554</v>
      </c>
      <c r="D161" s="42">
        <v>23738</v>
      </c>
      <c r="E161" s="43">
        <v>3543</v>
      </c>
      <c r="F161" s="28">
        <v>43</v>
      </c>
      <c r="G161" s="43">
        <v>4713</v>
      </c>
      <c r="H161" s="28">
        <v>49</v>
      </c>
      <c r="I161" s="43">
        <v>11648</v>
      </c>
      <c r="J161" s="28">
        <v>47</v>
      </c>
      <c r="K161" s="43">
        <v>14819</v>
      </c>
      <c r="L161" s="28">
        <v>54</v>
      </c>
      <c r="M161" s="43">
        <v>20020</v>
      </c>
      <c r="N161" s="28">
        <v>53</v>
      </c>
      <c r="O161" s="43">
        <v>21904</v>
      </c>
      <c r="P161" s="28">
        <v>55</v>
      </c>
      <c r="Q161" s="43">
        <v>23738</v>
      </c>
      <c r="R161" s="28">
        <v>53</v>
      </c>
    </row>
    <row r="162" spans="1:18" ht="10.5">
      <c r="A162" s="2"/>
      <c r="B162" s="3"/>
      <c r="C162" s="31"/>
      <c r="D162" s="10"/>
      <c r="E162" s="44">
        <v>3543</v>
      </c>
      <c r="F162" s="29">
        <v>48</v>
      </c>
      <c r="G162" s="44">
        <v>1130</v>
      </c>
      <c r="H162" s="29">
        <v>68</v>
      </c>
      <c r="I162" s="44">
        <v>2935</v>
      </c>
      <c r="J162" s="29">
        <v>50</v>
      </c>
      <c r="K162" s="44">
        <v>3131</v>
      </c>
      <c r="L162" s="29">
        <v>63</v>
      </c>
      <c r="M162" s="44">
        <v>1201</v>
      </c>
      <c r="N162" s="29">
        <v>65</v>
      </c>
      <c r="O162" s="44">
        <v>1844</v>
      </c>
      <c r="P162" s="29">
        <v>55</v>
      </c>
      <c r="Q162" s="44">
        <v>1834</v>
      </c>
      <c r="R162" s="29">
        <v>51</v>
      </c>
    </row>
    <row r="163" spans="1:18" ht="10.5">
      <c r="A163" s="7"/>
      <c r="B163" s="8"/>
      <c r="C163" s="30"/>
      <c r="D163" s="9"/>
      <c r="E163" s="26" t="s">
        <v>555</v>
      </c>
      <c r="F163" s="27"/>
      <c r="G163" s="26" t="s">
        <v>556</v>
      </c>
      <c r="H163" s="27"/>
      <c r="I163" s="26" t="s">
        <v>557</v>
      </c>
      <c r="J163" s="27"/>
      <c r="K163" s="26" t="s">
        <v>558</v>
      </c>
      <c r="L163" s="27"/>
      <c r="M163" s="26" t="s">
        <v>559</v>
      </c>
      <c r="N163" s="27"/>
      <c r="O163" s="26" t="s">
        <v>560</v>
      </c>
      <c r="P163" s="27"/>
      <c r="Q163" s="26" t="s">
        <v>561</v>
      </c>
      <c r="R163" s="27"/>
    </row>
    <row r="164" spans="1:18" ht="10.5">
      <c r="A164" s="5">
        <v>47</v>
      </c>
      <c r="B164" s="6">
        <v>106</v>
      </c>
      <c r="C164" s="41" t="s">
        <v>562</v>
      </c>
      <c r="D164" s="42">
        <v>23739</v>
      </c>
      <c r="E164" s="43">
        <v>3608</v>
      </c>
      <c r="F164" s="28">
        <v>49</v>
      </c>
      <c r="G164" s="43">
        <v>4755</v>
      </c>
      <c r="H164" s="28">
        <v>55</v>
      </c>
      <c r="I164" s="43">
        <v>11654</v>
      </c>
      <c r="J164" s="28">
        <v>48</v>
      </c>
      <c r="K164" s="43">
        <v>14758</v>
      </c>
      <c r="L164" s="28">
        <v>50</v>
      </c>
      <c r="M164" s="43">
        <v>20100</v>
      </c>
      <c r="N164" s="28">
        <v>58</v>
      </c>
      <c r="O164" s="43">
        <v>21845</v>
      </c>
      <c r="P164" s="28">
        <v>54</v>
      </c>
      <c r="Q164" s="43">
        <v>23739</v>
      </c>
      <c r="R164" s="28">
        <v>54</v>
      </c>
    </row>
    <row r="165" spans="1:18" ht="10.5">
      <c r="A165" s="2"/>
      <c r="B165" s="3"/>
      <c r="C165" s="31"/>
      <c r="D165" s="10"/>
      <c r="E165" s="44">
        <v>3608</v>
      </c>
      <c r="F165" s="29">
        <v>55</v>
      </c>
      <c r="G165" s="44">
        <v>1147</v>
      </c>
      <c r="H165" s="29">
        <v>70</v>
      </c>
      <c r="I165" s="44">
        <v>2859</v>
      </c>
      <c r="J165" s="29">
        <v>38</v>
      </c>
      <c r="K165" s="44">
        <v>3104</v>
      </c>
      <c r="L165" s="29">
        <v>60</v>
      </c>
      <c r="M165" s="44">
        <v>1302</v>
      </c>
      <c r="N165" s="29">
        <v>72</v>
      </c>
      <c r="O165" s="44">
        <v>1745</v>
      </c>
      <c r="P165" s="29">
        <v>40</v>
      </c>
      <c r="Q165" s="44">
        <v>1854</v>
      </c>
      <c r="R165" s="29">
        <v>59</v>
      </c>
    </row>
    <row r="166" spans="1:18" ht="10.5">
      <c r="A166" s="7"/>
      <c r="B166" s="8"/>
      <c r="C166" s="30"/>
      <c r="D166" s="9"/>
      <c r="E166" s="26" t="s">
        <v>563</v>
      </c>
      <c r="F166" s="27"/>
      <c r="G166" s="26" t="s">
        <v>564</v>
      </c>
      <c r="H166" s="27"/>
      <c r="I166" s="26" t="s">
        <v>565</v>
      </c>
      <c r="J166" s="27"/>
      <c r="K166" s="26" t="s">
        <v>566</v>
      </c>
      <c r="L166" s="27"/>
      <c r="M166" s="26" t="s">
        <v>567</v>
      </c>
      <c r="N166" s="27"/>
      <c r="O166" s="26" t="s">
        <v>568</v>
      </c>
      <c r="P166" s="27"/>
      <c r="Q166" s="26" t="s">
        <v>569</v>
      </c>
      <c r="R166" s="27"/>
    </row>
    <row r="167" spans="1:18" ht="10.5">
      <c r="A167" s="5">
        <v>48</v>
      </c>
      <c r="B167" s="6">
        <v>11</v>
      </c>
      <c r="C167" s="41" t="s">
        <v>570</v>
      </c>
      <c r="D167" s="42">
        <v>23801</v>
      </c>
      <c r="E167" s="43">
        <v>3454</v>
      </c>
      <c r="F167" s="28">
        <v>34</v>
      </c>
      <c r="G167" s="43">
        <v>4553</v>
      </c>
      <c r="H167" s="28">
        <v>41</v>
      </c>
      <c r="I167" s="43">
        <v>11500</v>
      </c>
      <c r="J167" s="28">
        <v>40</v>
      </c>
      <c r="K167" s="43">
        <v>14559</v>
      </c>
      <c r="L167" s="28">
        <v>42</v>
      </c>
      <c r="M167" s="43">
        <v>15740</v>
      </c>
      <c r="N167" s="28">
        <v>43</v>
      </c>
      <c r="O167" s="43">
        <v>21557</v>
      </c>
      <c r="P167" s="28">
        <v>43</v>
      </c>
      <c r="Q167" s="43">
        <v>23801</v>
      </c>
      <c r="R167" s="28">
        <v>55</v>
      </c>
    </row>
    <row r="168" spans="1:18" ht="10.5">
      <c r="A168" s="2"/>
      <c r="B168" s="3"/>
      <c r="C168" s="31"/>
      <c r="D168" s="10"/>
      <c r="E168" s="44">
        <v>3454</v>
      </c>
      <c r="F168" s="29">
        <v>38</v>
      </c>
      <c r="G168" s="44">
        <v>1059</v>
      </c>
      <c r="H168" s="29">
        <v>56</v>
      </c>
      <c r="I168" s="44">
        <v>2907</v>
      </c>
      <c r="J168" s="29">
        <v>43</v>
      </c>
      <c r="K168" s="44">
        <v>3059</v>
      </c>
      <c r="L168" s="29">
        <v>59</v>
      </c>
      <c r="M168" s="44">
        <v>1141</v>
      </c>
      <c r="N168" s="29">
        <v>58</v>
      </c>
      <c r="O168" s="44">
        <v>1817</v>
      </c>
      <c r="P168" s="29">
        <v>49</v>
      </c>
      <c r="Q168" s="44">
        <v>2204</v>
      </c>
      <c r="R168" s="29">
        <v>76</v>
      </c>
    </row>
    <row r="169" spans="1:18" ht="10.5">
      <c r="A169" s="7"/>
      <c r="B169" s="8"/>
      <c r="C169" s="30"/>
      <c r="D169" s="9"/>
      <c r="E169" s="26" t="s">
        <v>587</v>
      </c>
      <c r="F169" s="27"/>
      <c r="G169" s="26" t="s">
        <v>588</v>
      </c>
      <c r="H169" s="27"/>
      <c r="I169" s="26" t="s">
        <v>589</v>
      </c>
      <c r="J169" s="27"/>
      <c r="K169" s="26" t="s">
        <v>590</v>
      </c>
      <c r="L169" s="27"/>
      <c r="M169" s="26" t="s">
        <v>591</v>
      </c>
      <c r="N169" s="27"/>
      <c r="O169" s="26" t="s">
        <v>592</v>
      </c>
      <c r="P169" s="27"/>
      <c r="Q169" s="26" t="s">
        <v>593</v>
      </c>
      <c r="R169" s="27"/>
    </row>
    <row r="170" spans="1:18" ht="10.5">
      <c r="A170" s="5">
        <v>49</v>
      </c>
      <c r="B170" s="6">
        <v>33</v>
      </c>
      <c r="C170" s="41" t="s">
        <v>594</v>
      </c>
      <c r="D170" s="42">
        <v>23843</v>
      </c>
      <c r="E170" s="43">
        <v>3546</v>
      </c>
      <c r="F170" s="28">
        <v>44</v>
      </c>
      <c r="G170" s="43">
        <v>4706</v>
      </c>
      <c r="H170" s="28">
        <v>47</v>
      </c>
      <c r="I170" s="43">
        <v>11711</v>
      </c>
      <c r="J170" s="28">
        <v>50</v>
      </c>
      <c r="K170" s="43">
        <v>14934</v>
      </c>
      <c r="L170" s="28">
        <v>58</v>
      </c>
      <c r="M170" s="43">
        <v>20044</v>
      </c>
      <c r="N170" s="28">
        <v>56</v>
      </c>
      <c r="O170" s="43">
        <v>22000</v>
      </c>
      <c r="P170" s="28">
        <v>57</v>
      </c>
      <c r="Q170" s="43">
        <v>23843</v>
      </c>
      <c r="R170" s="28">
        <v>56</v>
      </c>
    </row>
    <row r="171" spans="1:18" ht="10.5">
      <c r="A171" s="2"/>
      <c r="B171" s="3"/>
      <c r="C171" s="31"/>
      <c r="D171" s="10"/>
      <c r="E171" s="44">
        <v>3546</v>
      </c>
      <c r="F171" s="29">
        <v>49</v>
      </c>
      <c r="G171" s="44">
        <v>1120</v>
      </c>
      <c r="H171" s="29">
        <v>64</v>
      </c>
      <c r="I171" s="44">
        <v>3005</v>
      </c>
      <c r="J171" s="29">
        <v>59</v>
      </c>
      <c r="K171" s="44">
        <v>3223</v>
      </c>
      <c r="L171" s="29">
        <v>71</v>
      </c>
      <c r="M171" s="44">
        <v>1110</v>
      </c>
      <c r="N171" s="29">
        <v>52</v>
      </c>
      <c r="O171" s="44">
        <v>1916</v>
      </c>
      <c r="P171" s="29">
        <v>63</v>
      </c>
      <c r="Q171" s="44">
        <v>1843</v>
      </c>
      <c r="R171" s="29">
        <v>53</v>
      </c>
    </row>
    <row r="172" spans="1:18" ht="10.5">
      <c r="A172" s="7"/>
      <c r="B172" s="8"/>
      <c r="C172" s="30"/>
      <c r="D172" s="9"/>
      <c r="E172" s="26" t="s">
        <v>631</v>
      </c>
      <c r="F172" s="27"/>
      <c r="G172" s="26" t="s">
        <v>630</v>
      </c>
      <c r="H172" s="27"/>
      <c r="I172" s="26" t="s">
        <v>627</v>
      </c>
      <c r="J172" s="27"/>
      <c r="K172" s="26" t="s">
        <v>628</v>
      </c>
      <c r="L172" s="27"/>
      <c r="M172" s="26" t="s">
        <v>633</v>
      </c>
      <c r="N172" s="27"/>
      <c r="O172" s="26" t="s">
        <v>632</v>
      </c>
      <c r="P172" s="27"/>
      <c r="Q172" s="26" t="s">
        <v>629</v>
      </c>
      <c r="R172" s="27"/>
    </row>
    <row r="173" spans="1:18" ht="10.5">
      <c r="A173" s="5">
        <v>50</v>
      </c>
      <c r="B173" s="6">
        <v>123</v>
      </c>
      <c r="C173" s="41" t="s">
        <v>634</v>
      </c>
      <c r="D173" s="42">
        <v>24040</v>
      </c>
      <c r="E173" s="43">
        <v>3629</v>
      </c>
      <c r="F173" s="28">
        <v>54</v>
      </c>
      <c r="G173" s="43">
        <v>4739</v>
      </c>
      <c r="H173" s="28">
        <v>53</v>
      </c>
      <c r="I173" s="43">
        <v>11841</v>
      </c>
      <c r="J173" s="28">
        <v>59</v>
      </c>
      <c r="K173" s="43">
        <v>14835</v>
      </c>
      <c r="L173" s="28">
        <v>55</v>
      </c>
      <c r="M173" s="43">
        <v>20037</v>
      </c>
      <c r="N173" s="28">
        <v>54</v>
      </c>
      <c r="O173" s="43">
        <v>21956</v>
      </c>
      <c r="P173" s="28">
        <v>56</v>
      </c>
      <c r="Q173" s="43">
        <v>24040</v>
      </c>
      <c r="R173" s="28">
        <v>58</v>
      </c>
    </row>
    <row r="174" spans="1:18" ht="10.5">
      <c r="A174" s="2"/>
      <c r="B174" s="3"/>
      <c r="C174" s="31"/>
      <c r="D174" s="10"/>
      <c r="E174" s="44">
        <v>3629</v>
      </c>
      <c r="F174" s="29">
        <v>61</v>
      </c>
      <c r="G174" s="44">
        <v>1110</v>
      </c>
      <c r="H174" s="29">
        <v>60</v>
      </c>
      <c r="I174" s="44">
        <v>3102</v>
      </c>
      <c r="J174" s="29">
        <v>72</v>
      </c>
      <c r="K174" s="44">
        <v>2954</v>
      </c>
      <c r="L174" s="29">
        <v>48</v>
      </c>
      <c r="M174" s="44">
        <v>1202</v>
      </c>
      <c r="N174" s="29">
        <v>66</v>
      </c>
      <c r="O174" s="44">
        <v>1919</v>
      </c>
      <c r="P174" s="29">
        <v>65</v>
      </c>
      <c r="Q174" s="44">
        <v>2044</v>
      </c>
      <c r="R174" s="29">
        <v>72</v>
      </c>
    </row>
    <row r="175" spans="1:18" ht="10.5">
      <c r="A175" s="7"/>
      <c r="B175" s="8"/>
      <c r="C175" s="30"/>
      <c r="D175" s="9"/>
      <c r="E175" s="26" t="s">
        <v>635</v>
      </c>
      <c r="F175" s="27"/>
      <c r="G175" s="26" t="s">
        <v>636</v>
      </c>
      <c r="H175" s="27"/>
      <c r="I175" s="26" t="s">
        <v>637</v>
      </c>
      <c r="J175" s="27"/>
      <c r="K175" s="26" t="s">
        <v>638</v>
      </c>
      <c r="L175" s="27"/>
      <c r="M175" s="26" t="s">
        <v>639</v>
      </c>
      <c r="N175" s="27"/>
      <c r="O175" s="26" t="s">
        <v>640</v>
      </c>
      <c r="P175" s="27"/>
      <c r="Q175" s="26" t="s">
        <v>641</v>
      </c>
      <c r="R175" s="27"/>
    </row>
    <row r="176" spans="1:18" ht="10.5">
      <c r="A176" s="5">
        <v>51</v>
      </c>
      <c r="B176" s="6">
        <v>188</v>
      </c>
      <c r="C176" s="41" t="s">
        <v>642</v>
      </c>
      <c r="D176" s="42">
        <v>24056</v>
      </c>
      <c r="E176" s="43">
        <v>3520</v>
      </c>
      <c r="F176" s="28">
        <v>38</v>
      </c>
      <c r="G176" s="43">
        <v>4631</v>
      </c>
      <c r="H176" s="28">
        <v>43</v>
      </c>
      <c r="I176" s="43">
        <v>11731</v>
      </c>
      <c r="J176" s="28">
        <v>54</v>
      </c>
      <c r="K176" s="43">
        <v>14926</v>
      </c>
      <c r="L176" s="28">
        <v>57</v>
      </c>
      <c r="M176" s="43">
        <v>20118</v>
      </c>
      <c r="N176" s="28">
        <v>59</v>
      </c>
      <c r="O176" s="43">
        <v>22032</v>
      </c>
      <c r="P176" s="28">
        <v>59</v>
      </c>
      <c r="Q176" s="43">
        <v>24056</v>
      </c>
      <c r="R176" s="28">
        <v>59</v>
      </c>
    </row>
    <row r="177" spans="1:18" ht="10.5">
      <c r="A177" s="2"/>
      <c r="B177" s="3"/>
      <c r="C177" s="31"/>
      <c r="D177" s="10"/>
      <c r="E177" s="44">
        <v>3520</v>
      </c>
      <c r="F177" s="29">
        <v>43</v>
      </c>
      <c r="G177" s="44">
        <v>1111</v>
      </c>
      <c r="H177" s="29">
        <v>61</v>
      </c>
      <c r="I177" s="44">
        <v>3100</v>
      </c>
      <c r="J177" s="29">
        <v>71</v>
      </c>
      <c r="K177" s="44">
        <v>3155</v>
      </c>
      <c r="L177" s="29">
        <v>65</v>
      </c>
      <c r="M177" s="44">
        <v>1152</v>
      </c>
      <c r="N177" s="29">
        <v>63</v>
      </c>
      <c r="O177" s="44">
        <v>1914</v>
      </c>
      <c r="P177" s="29">
        <v>62</v>
      </c>
      <c r="Q177" s="44">
        <v>2024</v>
      </c>
      <c r="R177" s="29">
        <v>71</v>
      </c>
    </row>
    <row r="178" spans="1:18" ht="10.5">
      <c r="A178" s="7"/>
      <c r="B178" s="8"/>
      <c r="C178" s="30"/>
      <c r="D178" s="9"/>
      <c r="E178" s="26" t="s">
        <v>659</v>
      </c>
      <c r="F178" s="27"/>
      <c r="G178" s="26" t="s">
        <v>660</v>
      </c>
      <c r="H178" s="27"/>
      <c r="I178" s="26" t="s">
        <v>661</v>
      </c>
      <c r="J178" s="27"/>
      <c r="K178" s="26" t="s">
        <v>662</v>
      </c>
      <c r="L178" s="27"/>
      <c r="M178" s="26" t="s">
        <v>663</v>
      </c>
      <c r="N178" s="27"/>
      <c r="O178" s="26" t="s">
        <v>664</v>
      </c>
      <c r="P178" s="27"/>
      <c r="Q178" s="26" t="s">
        <v>665</v>
      </c>
      <c r="R178" s="27"/>
    </row>
    <row r="179" spans="1:18" ht="10.5">
      <c r="A179" s="5">
        <v>52</v>
      </c>
      <c r="B179" s="6">
        <v>95</v>
      </c>
      <c r="C179" s="41" t="s">
        <v>666</v>
      </c>
      <c r="D179" s="42">
        <v>24158</v>
      </c>
      <c r="E179" s="43">
        <v>3559</v>
      </c>
      <c r="F179" s="28">
        <v>48</v>
      </c>
      <c r="G179" s="43">
        <v>4824</v>
      </c>
      <c r="H179" s="28">
        <v>57</v>
      </c>
      <c r="I179" s="43">
        <v>11712</v>
      </c>
      <c r="J179" s="28">
        <v>51</v>
      </c>
      <c r="K179" s="43">
        <v>14915</v>
      </c>
      <c r="L179" s="28">
        <v>56</v>
      </c>
      <c r="M179" s="43">
        <v>20121</v>
      </c>
      <c r="N179" s="28">
        <v>60</v>
      </c>
      <c r="O179" s="43">
        <v>22033</v>
      </c>
      <c r="P179" s="28">
        <v>60</v>
      </c>
      <c r="Q179" s="43">
        <v>24158</v>
      </c>
      <c r="R179" s="28">
        <v>61</v>
      </c>
    </row>
    <row r="180" spans="1:18" ht="10.5">
      <c r="A180" s="2"/>
      <c r="B180" s="3"/>
      <c r="C180" s="31"/>
      <c r="D180" s="10"/>
      <c r="E180" s="44">
        <v>3559</v>
      </c>
      <c r="F180" s="29">
        <v>54</v>
      </c>
      <c r="G180" s="44">
        <v>1225</v>
      </c>
      <c r="H180" s="29">
        <v>74</v>
      </c>
      <c r="I180" s="44">
        <v>2848</v>
      </c>
      <c r="J180" s="29">
        <v>34</v>
      </c>
      <c r="K180" s="44">
        <v>3203</v>
      </c>
      <c r="L180" s="29">
        <v>67</v>
      </c>
      <c r="M180" s="44">
        <v>1206</v>
      </c>
      <c r="N180" s="29">
        <v>67</v>
      </c>
      <c r="O180" s="44">
        <v>1912</v>
      </c>
      <c r="P180" s="29">
        <v>61</v>
      </c>
      <c r="Q180" s="44">
        <v>2125</v>
      </c>
      <c r="R180" s="29">
        <v>74</v>
      </c>
    </row>
    <row r="181" spans="1:18" ht="10.5">
      <c r="A181" s="7"/>
      <c r="B181" s="8"/>
      <c r="C181" s="30"/>
      <c r="D181" s="9"/>
      <c r="E181" s="26" t="s">
        <v>667</v>
      </c>
      <c r="F181" s="27"/>
      <c r="G181" s="26" t="s">
        <v>668</v>
      </c>
      <c r="H181" s="27"/>
      <c r="I181" s="26" t="s">
        <v>669</v>
      </c>
      <c r="J181" s="27"/>
      <c r="K181" s="26" t="s">
        <v>670</v>
      </c>
      <c r="L181" s="27"/>
      <c r="M181" s="26" t="s">
        <v>671</v>
      </c>
      <c r="N181" s="27"/>
      <c r="O181" s="26" t="s">
        <v>672</v>
      </c>
      <c r="P181" s="27"/>
      <c r="Q181" s="26" t="s">
        <v>673</v>
      </c>
      <c r="R181" s="27"/>
    </row>
    <row r="182" spans="1:18" ht="10.5">
      <c r="A182" s="5">
        <v>53</v>
      </c>
      <c r="B182" s="6">
        <v>189</v>
      </c>
      <c r="C182" s="41" t="s">
        <v>674</v>
      </c>
      <c r="D182" s="42">
        <v>24300</v>
      </c>
      <c r="E182" s="43">
        <v>3750</v>
      </c>
      <c r="F182" s="28">
        <v>61</v>
      </c>
      <c r="G182" s="43">
        <v>4904</v>
      </c>
      <c r="H182" s="28">
        <v>61</v>
      </c>
      <c r="I182" s="43">
        <v>12131</v>
      </c>
      <c r="J182" s="28">
        <v>63</v>
      </c>
      <c r="K182" s="43">
        <v>15238</v>
      </c>
      <c r="L182" s="28">
        <v>63</v>
      </c>
      <c r="M182" s="43">
        <v>20429</v>
      </c>
      <c r="N182" s="28">
        <v>63</v>
      </c>
      <c r="O182" s="43">
        <v>22503</v>
      </c>
      <c r="P182" s="28">
        <v>63</v>
      </c>
      <c r="Q182" s="43">
        <v>24300</v>
      </c>
      <c r="R182" s="28">
        <v>62</v>
      </c>
    </row>
    <row r="183" spans="1:18" ht="10.5">
      <c r="A183" s="2"/>
      <c r="B183" s="3"/>
      <c r="C183" s="31"/>
      <c r="D183" s="10"/>
      <c r="E183" s="44">
        <v>3750</v>
      </c>
      <c r="F183" s="29">
        <v>71</v>
      </c>
      <c r="G183" s="44">
        <v>1114</v>
      </c>
      <c r="H183" s="29">
        <v>63</v>
      </c>
      <c r="I183" s="44">
        <v>3227</v>
      </c>
      <c r="J183" s="29">
        <v>75</v>
      </c>
      <c r="K183" s="44">
        <v>3107</v>
      </c>
      <c r="L183" s="29">
        <v>61</v>
      </c>
      <c r="M183" s="44">
        <v>1151</v>
      </c>
      <c r="N183" s="29">
        <v>62</v>
      </c>
      <c r="O183" s="44">
        <v>2034</v>
      </c>
      <c r="P183" s="29">
        <v>73</v>
      </c>
      <c r="Q183" s="44">
        <v>1757</v>
      </c>
      <c r="R183" s="29">
        <v>40</v>
      </c>
    </row>
    <row r="184" spans="1:18" ht="10.5">
      <c r="A184" s="7"/>
      <c r="B184" s="8"/>
      <c r="C184" s="30"/>
      <c r="D184" s="9"/>
      <c r="E184" s="26" t="s">
        <v>675</v>
      </c>
      <c r="F184" s="27"/>
      <c r="G184" s="26" t="s">
        <v>676</v>
      </c>
      <c r="H184" s="27"/>
      <c r="I184" s="26" t="s">
        <v>677</v>
      </c>
      <c r="J184" s="27"/>
      <c r="K184" s="26" t="s">
        <v>678</v>
      </c>
      <c r="L184" s="27"/>
      <c r="M184" s="26" t="s">
        <v>679</v>
      </c>
      <c r="N184" s="27"/>
      <c r="O184" s="26" t="s">
        <v>680</v>
      </c>
      <c r="P184" s="27"/>
      <c r="Q184" s="26" t="s">
        <v>681</v>
      </c>
      <c r="R184" s="27"/>
    </row>
    <row r="185" spans="1:18" ht="10.5">
      <c r="A185" s="5">
        <v>54</v>
      </c>
      <c r="B185" s="6">
        <v>17</v>
      </c>
      <c r="C185" s="41" t="s">
        <v>682</v>
      </c>
      <c r="D185" s="42">
        <v>24319</v>
      </c>
      <c r="E185" s="43">
        <v>3808</v>
      </c>
      <c r="F185" s="28">
        <v>63</v>
      </c>
      <c r="G185" s="43">
        <v>4919</v>
      </c>
      <c r="H185" s="28">
        <v>63</v>
      </c>
      <c r="I185" s="43">
        <v>11829</v>
      </c>
      <c r="J185" s="28">
        <v>58</v>
      </c>
      <c r="K185" s="43">
        <v>15015</v>
      </c>
      <c r="L185" s="28">
        <v>60</v>
      </c>
      <c r="M185" s="43">
        <v>20250</v>
      </c>
      <c r="N185" s="28">
        <v>61</v>
      </c>
      <c r="O185" s="43">
        <v>22210</v>
      </c>
      <c r="P185" s="28">
        <v>61</v>
      </c>
      <c r="Q185" s="43">
        <v>24319</v>
      </c>
      <c r="R185" s="28">
        <v>63</v>
      </c>
    </row>
    <row r="186" spans="1:18" ht="10.5">
      <c r="A186" s="2"/>
      <c r="B186" s="3"/>
      <c r="C186" s="31"/>
      <c r="D186" s="10"/>
      <c r="E186" s="44">
        <v>3808</v>
      </c>
      <c r="F186" s="29">
        <v>73</v>
      </c>
      <c r="G186" s="44">
        <v>1111</v>
      </c>
      <c r="H186" s="29">
        <v>61</v>
      </c>
      <c r="I186" s="44">
        <v>2910</v>
      </c>
      <c r="J186" s="29">
        <v>44</v>
      </c>
      <c r="K186" s="44">
        <v>3146</v>
      </c>
      <c r="L186" s="29">
        <v>64</v>
      </c>
      <c r="M186" s="44">
        <v>1235</v>
      </c>
      <c r="N186" s="29">
        <v>71</v>
      </c>
      <c r="O186" s="44">
        <v>1920</v>
      </c>
      <c r="P186" s="29">
        <v>66</v>
      </c>
      <c r="Q186" s="44">
        <v>2109</v>
      </c>
      <c r="R186" s="29">
        <v>73</v>
      </c>
    </row>
    <row r="187" spans="1:18" ht="10.5">
      <c r="A187" s="7"/>
      <c r="B187" s="8"/>
      <c r="C187" s="30"/>
      <c r="D187" s="9"/>
      <c r="E187" s="26" t="s">
        <v>707</v>
      </c>
      <c r="F187" s="27"/>
      <c r="G187" s="26" t="s">
        <v>708</v>
      </c>
      <c r="H187" s="27"/>
      <c r="I187" s="26" t="s">
        <v>709</v>
      </c>
      <c r="J187" s="27"/>
      <c r="K187" s="26" t="s">
        <v>710</v>
      </c>
      <c r="L187" s="27"/>
      <c r="M187" s="26" t="s">
        <v>711</v>
      </c>
      <c r="N187" s="27"/>
      <c r="O187" s="26" t="s">
        <v>712</v>
      </c>
      <c r="P187" s="27"/>
      <c r="Q187" s="26" t="s">
        <v>713</v>
      </c>
      <c r="R187" s="27"/>
    </row>
    <row r="188" spans="1:18" ht="10.5">
      <c r="A188" s="5">
        <v>55</v>
      </c>
      <c r="B188" s="6">
        <v>9</v>
      </c>
      <c r="C188" s="41" t="s">
        <v>714</v>
      </c>
      <c r="D188" s="42">
        <v>25610</v>
      </c>
      <c r="E188" s="43">
        <v>4258</v>
      </c>
      <c r="F188" s="28">
        <v>66</v>
      </c>
      <c r="G188" s="43">
        <v>5432</v>
      </c>
      <c r="H188" s="28">
        <v>65</v>
      </c>
      <c r="I188" s="43">
        <v>12656</v>
      </c>
      <c r="J188" s="28">
        <v>65</v>
      </c>
      <c r="K188" s="43">
        <v>20134</v>
      </c>
      <c r="L188" s="28">
        <v>65</v>
      </c>
      <c r="M188" s="43">
        <v>21342</v>
      </c>
      <c r="N188" s="28">
        <v>65</v>
      </c>
      <c r="O188" s="43">
        <v>23347</v>
      </c>
      <c r="P188" s="28">
        <v>65</v>
      </c>
      <c r="Q188" s="43">
        <v>25610</v>
      </c>
      <c r="R188" s="28">
        <v>66</v>
      </c>
    </row>
    <row r="189" spans="1:18" ht="10.5">
      <c r="A189" s="2"/>
      <c r="B189" s="3"/>
      <c r="C189" s="31"/>
      <c r="D189" s="10"/>
      <c r="E189" s="44">
        <v>4258</v>
      </c>
      <c r="F189" s="29">
        <v>79</v>
      </c>
      <c r="G189" s="44">
        <v>1134</v>
      </c>
      <c r="H189" s="29">
        <v>69</v>
      </c>
      <c r="I189" s="44">
        <v>3224</v>
      </c>
      <c r="J189" s="29">
        <v>74</v>
      </c>
      <c r="K189" s="44">
        <v>3438</v>
      </c>
      <c r="L189" s="29">
        <v>74</v>
      </c>
      <c r="M189" s="44">
        <v>1208</v>
      </c>
      <c r="N189" s="29">
        <v>68</v>
      </c>
      <c r="O189" s="44">
        <v>2005</v>
      </c>
      <c r="P189" s="29">
        <v>71</v>
      </c>
      <c r="Q189" s="44">
        <v>2223</v>
      </c>
      <c r="R189" s="29">
        <v>77</v>
      </c>
    </row>
    <row r="190" spans="1:18" ht="10.5">
      <c r="A190" s="7"/>
      <c r="B190" s="8"/>
      <c r="C190" s="30"/>
      <c r="D190" s="9"/>
      <c r="E190" s="26" t="s">
        <v>323</v>
      </c>
      <c r="F190" s="27"/>
      <c r="G190" s="26" t="s">
        <v>324</v>
      </c>
      <c r="H190" s="27"/>
      <c r="I190" s="26" t="s">
        <v>325</v>
      </c>
      <c r="J190" s="27"/>
      <c r="K190" s="26" t="s">
        <v>326</v>
      </c>
      <c r="L190" s="27"/>
      <c r="M190" s="26" t="s">
        <v>327</v>
      </c>
      <c r="N190" s="27"/>
      <c r="O190" s="26" t="s">
        <v>328</v>
      </c>
      <c r="P190" s="27"/>
      <c r="Q190" s="26" t="s">
        <v>329</v>
      </c>
      <c r="R190" s="27"/>
    </row>
    <row r="191" spans="1:18" ht="10.5">
      <c r="A191" s="5"/>
      <c r="B191" s="6">
        <v>301</v>
      </c>
      <c r="C191" s="41" t="s">
        <v>330</v>
      </c>
      <c r="D191" s="42">
        <v>22826</v>
      </c>
      <c r="E191" s="43">
        <v>3419</v>
      </c>
      <c r="F191" s="28">
        <v>28</v>
      </c>
      <c r="G191" s="43">
        <v>4521</v>
      </c>
      <c r="H191" s="28">
        <v>33</v>
      </c>
      <c r="I191" s="43">
        <v>11341</v>
      </c>
      <c r="J191" s="28">
        <v>31</v>
      </c>
      <c r="K191" s="43">
        <v>14134</v>
      </c>
      <c r="L191" s="28">
        <v>29</v>
      </c>
      <c r="M191" s="43">
        <v>15216</v>
      </c>
      <c r="N191" s="28">
        <v>29</v>
      </c>
      <c r="O191" s="43">
        <v>21034</v>
      </c>
      <c r="P191" s="28">
        <v>29</v>
      </c>
      <c r="Q191" s="43">
        <v>22826</v>
      </c>
      <c r="R191" s="28">
        <v>29</v>
      </c>
    </row>
    <row r="192" spans="1:18" ht="10.5">
      <c r="A192" s="2"/>
      <c r="B192" s="3"/>
      <c r="C192" s="31"/>
      <c r="D192" s="10"/>
      <c r="E192" s="44">
        <v>3419</v>
      </c>
      <c r="F192" s="29">
        <v>31</v>
      </c>
      <c r="G192" s="44">
        <v>1102</v>
      </c>
      <c r="H192" s="29">
        <v>58</v>
      </c>
      <c r="I192" s="44">
        <v>2820</v>
      </c>
      <c r="J192" s="29">
        <v>29</v>
      </c>
      <c r="K192" s="44">
        <v>2753</v>
      </c>
      <c r="L192" s="29">
        <v>22</v>
      </c>
      <c r="M192" s="44">
        <v>1042</v>
      </c>
      <c r="N192" s="29">
        <v>42</v>
      </c>
      <c r="O192" s="44">
        <v>1818</v>
      </c>
      <c r="P192" s="29">
        <v>50</v>
      </c>
      <c r="Q192" s="44">
        <v>1752</v>
      </c>
      <c r="R192" s="29">
        <v>37</v>
      </c>
    </row>
    <row r="193" spans="1:18" ht="10.5">
      <c r="A193" s="7"/>
      <c r="B193" s="8"/>
      <c r="C193" s="30"/>
      <c r="D193" s="9"/>
      <c r="E193" s="26" t="s">
        <v>363</v>
      </c>
      <c r="F193" s="27"/>
      <c r="G193" s="26" t="s">
        <v>364</v>
      </c>
      <c r="H193" s="27"/>
      <c r="I193" s="26" t="s">
        <v>365</v>
      </c>
      <c r="J193" s="27"/>
      <c r="K193" s="26" t="s">
        <v>366</v>
      </c>
      <c r="L193" s="27"/>
      <c r="M193" s="26" t="s">
        <v>367</v>
      </c>
      <c r="N193" s="27"/>
      <c r="O193" s="26" t="s">
        <v>368</v>
      </c>
      <c r="P193" s="27"/>
      <c r="Q193" s="26" t="s">
        <v>369</v>
      </c>
      <c r="R193" s="27"/>
    </row>
    <row r="194" spans="1:18" ht="10.5">
      <c r="A194" s="5"/>
      <c r="B194" s="6">
        <v>331</v>
      </c>
      <c r="C194" s="41" t="s">
        <v>370</v>
      </c>
      <c r="D194" s="42">
        <v>22943</v>
      </c>
      <c r="E194" s="43">
        <v>3538</v>
      </c>
      <c r="F194" s="28">
        <v>41</v>
      </c>
      <c r="G194" s="43">
        <v>4534</v>
      </c>
      <c r="H194" s="28">
        <v>38</v>
      </c>
      <c r="I194" s="43">
        <v>11439</v>
      </c>
      <c r="J194" s="28">
        <v>36</v>
      </c>
      <c r="K194" s="43">
        <v>14425</v>
      </c>
      <c r="L194" s="28">
        <v>37</v>
      </c>
      <c r="M194" s="43">
        <v>15440</v>
      </c>
      <c r="N194" s="28">
        <v>37</v>
      </c>
      <c r="O194" s="43">
        <v>21205</v>
      </c>
      <c r="P194" s="28">
        <v>35</v>
      </c>
      <c r="Q194" s="43">
        <v>22943</v>
      </c>
      <c r="R194" s="28">
        <v>33</v>
      </c>
    </row>
    <row r="195" spans="1:18" ht="10.5">
      <c r="A195" s="2"/>
      <c r="B195" s="3"/>
      <c r="C195" s="31"/>
      <c r="D195" s="10"/>
      <c r="E195" s="44">
        <v>3538</v>
      </c>
      <c r="F195" s="29">
        <v>46</v>
      </c>
      <c r="G195" s="44">
        <v>956</v>
      </c>
      <c r="H195" s="29">
        <v>21</v>
      </c>
      <c r="I195" s="44">
        <v>2905</v>
      </c>
      <c r="J195" s="29">
        <v>42</v>
      </c>
      <c r="K195" s="44">
        <v>2946</v>
      </c>
      <c r="L195" s="29">
        <v>44</v>
      </c>
      <c r="M195" s="44">
        <v>1015</v>
      </c>
      <c r="N195" s="29">
        <v>24</v>
      </c>
      <c r="O195" s="44">
        <v>1725</v>
      </c>
      <c r="P195" s="29">
        <v>27</v>
      </c>
      <c r="Q195" s="44">
        <v>1738</v>
      </c>
      <c r="R195" s="29">
        <v>31</v>
      </c>
    </row>
    <row r="196" spans="1:18" ht="10.5">
      <c r="A196" s="7"/>
      <c r="B196" s="8"/>
      <c r="C196" s="30"/>
      <c r="D196" s="9"/>
      <c r="E196" s="26" t="s">
        <v>419</v>
      </c>
      <c r="F196" s="27"/>
      <c r="G196" s="26" t="s">
        <v>420</v>
      </c>
      <c r="H196" s="27"/>
      <c r="I196" s="26" t="s">
        <v>421</v>
      </c>
      <c r="J196" s="27"/>
      <c r="K196" s="26" t="s">
        <v>422</v>
      </c>
      <c r="L196" s="27"/>
      <c r="M196" s="26" t="s">
        <v>423</v>
      </c>
      <c r="N196" s="27"/>
      <c r="O196" s="26" t="s">
        <v>424</v>
      </c>
      <c r="P196" s="27"/>
      <c r="Q196" s="26" t="s">
        <v>425</v>
      </c>
      <c r="R196" s="27"/>
    </row>
    <row r="197" spans="1:18" ht="10.5">
      <c r="A197" s="5"/>
      <c r="B197" s="6">
        <v>312</v>
      </c>
      <c r="C197" s="41" t="s">
        <v>426</v>
      </c>
      <c r="D197" s="42">
        <v>23121</v>
      </c>
      <c r="E197" s="43">
        <v>3556</v>
      </c>
      <c r="F197" s="28">
        <v>46</v>
      </c>
      <c r="G197" s="43">
        <v>4637</v>
      </c>
      <c r="H197" s="28">
        <v>44</v>
      </c>
      <c r="I197" s="43">
        <v>11616</v>
      </c>
      <c r="J197" s="28">
        <v>45</v>
      </c>
      <c r="K197" s="43">
        <v>14432</v>
      </c>
      <c r="L197" s="28">
        <v>38</v>
      </c>
      <c r="M197" s="43">
        <v>15459</v>
      </c>
      <c r="N197" s="28">
        <v>38</v>
      </c>
      <c r="O197" s="43">
        <v>21306</v>
      </c>
      <c r="P197" s="28">
        <v>38</v>
      </c>
      <c r="Q197" s="43">
        <v>23121</v>
      </c>
      <c r="R197" s="28">
        <v>38</v>
      </c>
    </row>
    <row r="198" spans="1:18" ht="10.5">
      <c r="A198" s="2"/>
      <c r="B198" s="3"/>
      <c r="C198" s="31"/>
      <c r="D198" s="10"/>
      <c r="E198" s="44">
        <v>3556</v>
      </c>
      <c r="F198" s="29">
        <v>52</v>
      </c>
      <c r="G198" s="44">
        <v>1041</v>
      </c>
      <c r="H198" s="29">
        <v>43</v>
      </c>
      <c r="I198" s="44">
        <v>2939</v>
      </c>
      <c r="J198" s="29">
        <v>55</v>
      </c>
      <c r="K198" s="44">
        <v>2816</v>
      </c>
      <c r="L198" s="29">
        <v>25</v>
      </c>
      <c r="M198" s="44">
        <v>1027</v>
      </c>
      <c r="N198" s="29">
        <v>31</v>
      </c>
      <c r="O198" s="44">
        <v>1807</v>
      </c>
      <c r="P198" s="29">
        <v>43</v>
      </c>
      <c r="Q198" s="44">
        <v>1815</v>
      </c>
      <c r="R198" s="29">
        <v>46</v>
      </c>
    </row>
    <row r="199" spans="1:18" ht="10.5">
      <c r="A199" s="7"/>
      <c r="B199" s="8"/>
      <c r="C199" s="30"/>
      <c r="D199" s="9"/>
      <c r="E199" s="26" t="s">
        <v>443</v>
      </c>
      <c r="F199" s="27"/>
      <c r="G199" s="26" t="s">
        <v>444</v>
      </c>
      <c r="H199" s="27"/>
      <c r="I199" s="26" t="s">
        <v>445</v>
      </c>
      <c r="J199" s="27"/>
      <c r="K199" s="26" t="s">
        <v>446</v>
      </c>
      <c r="L199" s="27"/>
      <c r="M199" s="26" t="s">
        <v>447</v>
      </c>
      <c r="N199" s="27"/>
      <c r="O199" s="26" t="s">
        <v>448</v>
      </c>
      <c r="P199" s="27"/>
      <c r="Q199" s="26" t="s">
        <v>449</v>
      </c>
      <c r="R199" s="27"/>
    </row>
    <row r="200" spans="1:18" ht="10.5">
      <c r="A200" s="5"/>
      <c r="B200" s="6">
        <v>305</v>
      </c>
      <c r="C200" s="41" t="s">
        <v>450</v>
      </c>
      <c r="D200" s="42">
        <v>23216</v>
      </c>
      <c r="E200" s="43">
        <v>3407</v>
      </c>
      <c r="F200" s="28">
        <v>27</v>
      </c>
      <c r="G200" s="43">
        <v>4510</v>
      </c>
      <c r="H200" s="28">
        <v>31</v>
      </c>
      <c r="I200" s="43">
        <v>11511</v>
      </c>
      <c r="J200" s="28">
        <v>41</v>
      </c>
      <c r="K200" s="43">
        <v>14500</v>
      </c>
      <c r="L200" s="28">
        <v>39</v>
      </c>
      <c r="M200" s="43">
        <v>15516</v>
      </c>
      <c r="N200" s="28">
        <v>39</v>
      </c>
      <c r="O200" s="43">
        <v>21329</v>
      </c>
      <c r="P200" s="28">
        <v>40</v>
      </c>
      <c r="Q200" s="43">
        <v>23216</v>
      </c>
      <c r="R200" s="28">
        <v>41</v>
      </c>
    </row>
    <row r="201" spans="1:18" ht="10.5">
      <c r="A201" s="2"/>
      <c r="B201" s="3"/>
      <c r="C201" s="31"/>
      <c r="D201" s="10"/>
      <c r="E201" s="44">
        <v>3407</v>
      </c>
      <c r="F201" s="29">
        <v>30</v>
      </c>
      <c r="G201" s="44">
        <v>1103</v>
      </c>
      <c r="H201" s="29">
        <v>59</v>
      </c>
      <c r="I201" s="44">
        <v>3001</v>
      </c>
      <c r="J201" s="29">
        <v>58</v>
      </c>
      <c r="K201" s="44">
        <v>2949</v>
      </c>
      <c r="L201" s="29">
        <v>46</v>
      </c>
      <c r="M201" s="44">
        <v>1016</v>
      </c>
      <c r="N201" s="29">
        <v>25</v>
      </c>
      <c r="O201" s="44">
        <v>1813</v>
      </c>
      <c r="P201" s="29">
        <v>46</v>
      </c>
      <c r="Q201" s="44">
        <v>1847</v>
      </c>
      <c r="R201" s="29">
        <v>55</v>
      </c>
    </row>
    <row r="202" spans="1:18" ht="10.5">
      <c r="A202" s="7"/>
      <c r="B202" s="8"/>
      <c r="C202" s="30"/>
      <c r="D202" s="9"/>
      <c r="E202" s="26" t="s">
        <v>475</v>
      </c>
      <c r="F202" s="27"/>
      <c r="G202" s="26" t="s">
        <v>476</v>
      </c>
      <c r="H202" s="27"/>
      <c r="I202" s="26" t="s">
        <v>477</v>
      </c>
      <c r="J202" s="27"/>
      <c r="K202" s="26" t="s">
        <v>478</v>
      </c>
      <c r="L202" s="27"/>
      <c r="M202" s="26" t="s">
        <v>479</v>
      </c>
      <c r="N202" s="27"/>
      <c r="O202" s="26" t="s">
        <v>480</v>
      </c>
      <c r="P202" s="27"/>
      <c r="Q202" s="26" t="s">
        <v>481</v>
      </c>
      <c r="R202" s="27"/>
    </row>
    <row r="203" spans="1:18" ht="10.5">
      <c r="A203" s="5"/>
      <c r="B203" s="6">
        <v>304</v>
      </c>
      <c r="C203" s="41" t="s">
        <v>482</v>
      </c>
      <c r="D203" s="42">
        <v>23456</v>
      </c>
      <c r="E203" s="43">
        <v>3704</v>
      </c>
      <c r="F203" s="28">
        <v>57</v>
      </c>
      <c r="G203" s="43">
        <v>4918</v>
      </c>
      <c r="H203" s="28">
        <v>62</v>
      </c>
      <c r="I203" s="43">
        <v>11721</v>
      </c>
      <c r="J203" s="28">
        <v>52</v>
      </c>
      <c r="K203" s="43">
        <v>14744</v>
      </c>
      <c r="L203" s="28">
        <v>48</v>
      </c>
      <c r="M203" s="43">
        <v>15828</v>
      </c>
      <c r="N203" s="28">
        <v>46</v>
      </c>
      <c r="O203" s="43">
        <v>21656</v>
      </c>
      <c r="P203" s="28">
        <v>45</v>
      </c>
      <c r="Q203" s="43">
        <v>23456</v>
      </c>
      <c r="R203" s="28">
        <v>45</v>
      </c>
    </row>
    <row r="204" spans="1:18" ht="10.5">
      <c r="A204" s="2"/>
      <c r="B204" s="3"/>
      <c r="C204" s="31"/>
      <c r="D204" s="10"/>
      <c r="E204" s="44">
        <v>3704</v>
      </c>
      <c r="F204" s="29">
        <v>65</v>
      </c>
      <c r="G204" s="44">
        <v>1214</v>
      </c>
      <c r="H204" s="29">
        <v>73</v>
      </c>
      <c r="I204" s="44">
        <v>2803</v>
      </c>
      <c r="J204" s="29">
        <v>23</v>
      </c>
      <c r="K204" s="44">
        <v>3023</v>
      </c>
      <c r="L204" s="29">
        <v>56</v>
      </c>
      <c r="M204" s="44">
        <v>1044</v>
      </c>
      <c r="N204" s="29">
        <v>44</v>
      </c>
      <c r="O204" s="44">
        <v>1828</v>
      </c>
      <c r="P204" s="29">
        <v>54</v>
      </c>
      <c r="Q204" s="44">
        <v>1800</v>
      </c>
      <c r="R204" s="29">
        <v>44</v>
      </c>
    </row>
    <row r="205" spans="1:18" ht="10.5">
      <c r="A205" s="7"/>
      <c r="B205" s="8"/>
      <c r="C205" s="30"/>
      <c r="D205" s="9"/>
      <c r="E205" s="26" t="s">
        <v>499</v>
      </c>
      <c r="F205" s="27"/>
      <c r="G205" s="26" t="s">
        <v>500</v>
      </c>
      <c r="H205" s="27"/>
      <c r="I205" s="26" t="s">
        <v>501</v>
      </c>
      <c r="J205" s="27"/>
      <c r="K205" s="26" t="s">
        <v>502</v>
      </c>
      <c r="L205" s="27"/>
      <c r="M205" s="26" t="s">
        <v>503</v>
      </c>
      <c r="N205" s="27"/>
      <c r="O205" s="26" t="s">
        <v>504</v>
      </c>
      <c r="P205" s="27"/>
      <c r="Q205" s="26" t="s">
        <v>505</v>
      </c>
      <c r="R205" s="27"/>
    </row>
    <row r="206" spans="1:18" ht="10.5">
      <c r="A206" s="5"/>
      <c r="B206" s="6">
        <v>321</v>
      </c>
      <c r="C206" s="41" t="s">
        <v>506</v>
      </c>
      <c r="D206" s="42">
        <v>23606</v>
      </c>
      <c r="E206" s="43">
        <v>3725</v>
      </c>
      <c r="F206" s="28">
        <v>58</v>
      </c>
      <c r="G206" s="43">
        <v>4853</v>
      </c>
      <c r="H206" s="28">
        <v>60</v>
      </c>
      <c r="I206" s="43">
        <v>11843</v>
      </c>
      <c r="J206" s="28">
        <v>60</v>
      </c>
      <c r="K206" s="43">
        <v>14810</v>
      </c>
      <c r="L206" s="28">
        <v>53</v>
      </c>
      <c r="M206" s="43">
        <v>15952</v>
      </c>
      <c r="N206" s="28">
        <v>52</v>
      </c>
      <c r="O206" s="43">
        <v>21807</v>
      </c>
      <c r="P206" s="28">
        <v>51</v>
      </c>
      <c r="Q206" s="43">
        <v>23606</v>
      </c>
      <c r="R206" s="28">
        <v>48</v>
      </c>
    </row>
    <row r="207" spans="1:18" ht="10.5">
      <c r="A207" s="2"/>
      <c r="B207" s="3"/>
      <c r="C207" s="31"/>
      <c r="D207" s="10"/>
      <c r="E207" s="44">
        <v>3725</v>
      </c>
      <c r="F207" s="29">
        <v>67</v>
      </c>
      <c r="G207" s="44">
        <v>1128</v>
      </c>
      <c r="H207" s="29">
        <v>65</v>
      </c>
      <c r="I207" s="44">
        <v>2950</v>
      </c>
      <c r="J207" s="29">
        <v>56</v>
      </c>
      <c r="K207" s="44">
        <v>2927</v>
      </c>
      <c r="L207" s="29">
        <v>38</v>
      </c>
      <c r="M207" s="44">
        <v>1142</v>
      </c>
      <c r="N207" s="29">
        <v>59</v>
      </c>
      <c r="O207" s="44">
        <v>1815</v>
      </c>
      <c r="P207" s="29">
        <v>47</v>
      </c>
      <c r="Q207" s="44">
        <v>1759</v>
      </c>
      <c r="R207" s="29">
        <v>41</v>
      </c>
    </row>
    <row r="208" spans="1:18" ht="10.5">
      <c r="A208" s="7"/>
      <c r="B208" s="8"/>
      <c r="C208" s="30"/>
      <c r="D208" s="9"/>
      <c r="E208" s="26" t="s">
        <v>539</v>
      </c>
      <c r="F208" s="27"/>
      <c r="G208" s="26" t="s">
        <v>540</v>
      </c>
      <c r="H208" s="27"/>
      <c r="I208" s="26" t="s">
        <v>541</v>
      </c>
      <c r="J208" s="27"/>
      <c r="K208" s="26" t="s">
        <v>542</v>
      </c>
      <c r="L208" s="27"/>
      <c r="M208" s="26" t="s">
        <v>543</v>
      </c>
      <c r="N208" s="27"/>
      <c r="O208" s="26" t="s">
        <v>544</v>
      </c>
      <c r="P208" s="27"/>
      <c r="Q208" s="26" t="s">
        <v>545</v>
      </c>
      <c r="R208" s="27"/>
    </row>
    <row r="209" spans="1:18" ht="10.5">
      <c r="A209" s="5"/>
      <c r="B209" s="6">
        <v>323</v>
      </c>
      <c r="C209" s="41" t="s">
        <v>546</v>
      </c>
      <c r="D209" s="42">
        <v>23714</v>
      </c>
      <c r="E209" s="43">
        <v>3613</v>
      </c>
      <c r="F209" s="28">
        <v>50</v>
      </c>
      <c r="G209" s="43">
        <v>4714</v>
      </c>
      <c r="H209" s="28">
        <v>50</v>
      </c>
      <c r="I209" s="43">
        <v>11546</v>
      </c>
      <c r="J209" s="28">
        <v>42</v>
      </c>
      <c r="K209" s="43">
        <v>14805</v>
      </c>
      <c r="L209" s="28">
        <v>52</v>
      </c>
      <c r="M209" s="43">
        <v>15830</v>
      </c>
      <c r="N209" s="28">
        <v>47</v>
      </c>
      <c r="O209" s="43">
        <v>21819</v>
      </c>
      <c r="P209" s="28">
        <v>53</v>
      </c>
      <c r="Q209" s="43">
        <v>23714</v>
      </c>
      <c r="R209" s="28">
        <v>52</v>
      </c>
    </row>
    <row r="210" spans="1:18" ht="10.5">
      <c r="A210" s="2"/>
      <c r="B210" s="3"/>
      <c r="C210" s="31"/>
      <c r="D210" s="10"/>
      <c r="E210" s="44">
        <v>3613</v>
      </c>
      <c r="F210" s="29">
        <v>56</v>
      </c>
      <c r="G210" s="44">
        <v>1101</v>
      </c>
      <c r="H210" s="29">
        <v>57</v>
      </c>
      <c r="I210" s="44">
        <v>2832</v>
      </c>
      <c r="J210" s="29">
        <v>32</v>
      </c>
      <c r="K210" s="44">
        <v>3219</v>
      </c>
      <c r="L210" s="29">
        <v>69</v>
      </c>
      <c r="M210" s="44">
        <v>1025</v>
      </c>
      <c r="N210" s="29">
        <v>29</v>
      </c>
      <c r="O210" s="44">
        <v>1949</v>
      </c>
      <c r="P210" s="29">
        <v>70</v>
      </c>
      <c r="Q210" s="44">
        <v>1855</v>
      </c>
      <c r="R210" s="29">
        <v>60</v>
      </c>
    </row>
    <row r="211" spans="1:18" ht="10.5">
      <c r="A211" s="7"/>
      <c r="B211" s="8"/>
      <c r="C211" s="30"/>
      <c r="D211" s="9"/>
      <c r="E211" s="26" t="s">
        <v>595</v>
      </c>
      <c r="F211" s="27"/>
      <c r="G211" s="26" t="s">
        <v>596</v>
      </c>
      <c r="H211" s="27"/>
      <c r="I211" s="26" t="s">
        <v>597</v>
      </c>
      <c r="J211" s="27"/>
      <c r="K211" s="26" t="s">
        <v>598</v>
      </c>
      <c r="L211" s="27"/>
      <c r="M211" s="26" t="s">
        <v>599</v>
      </c>
      <c r="N211" s="27"/>
      <c r="O211" s="26" t="s">
        <v>600</v>
      </c>
      <c r="P211" s="27"/>
      <c r="Q211" s="26" t="s">
        <v>601</v>
      </c>
      <c r="R211" s="27"/>
    </row>
    <row r="212" spans="1:18" ht="10.5">
      <c r="A212" s="5"/>
      <c r="B212" s="6">
        <v>303</v>
      </c>
      <c r="C212" s="41" t="s">
        <v>602</v>
      </c>
      <c r="D212" s="42">
        <v>23847</v>
      </c>
      <c r="E212" s="43">
        <v>3752</v>
      </c>
      <c r="F212" s="28">
        <v>62</v>
      </c>
      <c r="G212" s="43">
        <v>4845</v>
      </c>
      <c r="H212" s="28">
        <v>59</v>
      </c>
      <c r="I212" s="43">
        <v>11820</v>
      </c>
      <c r="J212" s="28">
        <v>57</v>
      </c>
      <c r="K212" s="43">
        <v>15024</v>
      </c>
      <c r="L212" s="28">
        <v>61</v>
      </c>
      <c r="M212" s="43">
        <v>20059</v>
      </c>
      <c r="N212" s="28">
        <v>57</v>
      </c>
      <c r="O212" s="43">
        <v>22022</v>
      </c>
      <c r="P212" s="28">
        <v>58</v>
      </c>
      <c r="Q212" s="43">
        <v>23847</v>
      </c>
      <c r="R212" s="28">
        <v>57</v>
      </c>
    </row>
    <row r="213" spans="1:18" ht="10.5">
      <c r="A213" s="2"/>
      <c r="B213" s="3"/>
      <c r="C213" s="31"/>
      <c r="D213" s="10"/>
      <c r="E213" s="44">
        <v>3752</v>
      </c>
      <c r="F213" s="29">
        <v>72</v>
      </c>
      <c r="G213" s="44">
        <v>1053</v>
      </c>
      <c r="H213" s="29">
        <v>51</v>
      </c>
      <c r="I213" s="44">
        <v>2935</v>
      </c>
      <c r="J213" s="29">
        <v>50</v>
      </c>
      <c r="K213" s="44">
        <v>3204</v>
      </c>
      <c r="L213" s="29">
        <v>68</v>
      </c>
      <c r="M213" s="44">
        <v>1035</v>
      </c>
      <c r="N213" s="29">
        <v>36</v>
      </c>
      <c r="O213" s="44">
        <v>1923</v>
      </c>
      <c r="P213" s="29">
        <v>67</v>
      </c>
      <c r="Q213" s="44">
        <v>1825</v>
      </c>
      <c r="R213" s="29">
        <v>47</v>
      </c>
    </row>
    <row r="214" spans="1:18" ht="10.5">
      <c r="A214" s="7"/>
      <c r="B214" s="8"/>
      <c r="C214" s="30"/>
      <c r="D214" s="9"/>
      <c r="E214" s="26" t="s">
        <v>643</v>
      </c>
      <c r="F214" s="27"/>
      <c r="G214" s="26" t="s">
        <v>644</v>
      </c>
      <c r="H214" s="27"/>
      <c r="I214" s="26" t="s">
        <v>645</v>
      </c>
      <c r="J214" s="27"/>
      <c r="K214" s="26" t="s">
        <v>646</v>
      </c>
      <c r="L214" s="27"/>
      <c r="M214" s="26" t="s">
        <v>647</v>
      </c>
      <c r="N214" s="27"/>
      <c r="O214" s="26" t="s">
        <v>648</v>
      </c>
      <c r="P214" s="27"/>
      <c r="Q214" s="26" t="s">
        <v>649</v>
      </c>
      <c r="R214" s="27"/>
    </row>
    <row r="215" spans="1:18" ht="10.5">
      <c r="A215" s="5"/>
      <c r="B215" s="6">
        <v>311</v>
      </c>
      <c r="C215" s="41" t="s">
        <v>650</v>
      </c>
      <c r="D215" s="42">
        <v>24122</v>
      </c>
      <c r="E215" s="43">
        <v>3738</v>
      </c>
      <c r="F215" s="28">
        <v>59</v>
      </c>
      <c r="G215" s="43">
        <v>4830</v>
      </c>
      <c r="H215" s="28">
        <v>58</v>
      </c>
      <c r="I215" s="43">
        <v>11919</v>
      </c>
      <c r="J215" s="28">
        <v>62</v>
      </c>
      <c r="K215" s="43">
        <v>15156</v>
      </c>
      <c r="L215" s="28">
        <v>62</v>
      </c>
      <c r="M215" s="43">
        <v>20325</v>
      </c>
      <c r="N215" s="28">
        <v>62</v>
      </c>
      <c r="O215" s="43">
        <v>22234</v>
      </c>
      <c r="P215" s="28">
        <v>62</v>
      </c>
      <c r="Q215" s="43">
        <v>24122</v>
      </c>
      <c r="R215" s="28">
        <v>60</v>
      </c>
    </row>
    <row r="216" spans="1:18" ht="10.5">
      <c r="A216" s="2"/>
      <c r="B216" s="3"/>
      <c r="C216" s="31"/>
      <c r="D216" s="10"/>
      <c r="E216" s="44">
        <v>3738</v>
      </c>
      <c r="F216" s="29">
        <v>69</v>
      </c>
      <c r="G216" s="44">
        <v>1052</v>
      </c>
      <c r="H216" s="29">
        <v>50</v>
      </c>
      <c r="I216" s="44">
        <v>3049</v>
      </c>
      <c r="J216" s="29">
        <v>69</v>
      </c>
      <c r="K216" s="44">
        <v>3237</v>
      </c>
      <c r="L216" s="29">
        <v>73</v>
      </c>
      <c r="M216" s="44">
        <v>1129</v>
      </c>
      <c r="N216" s="29">
        <v>57</v>
      </c>
      <c r="O216" s="44">
        <v>1909</v>
      </c>
      <c r="P216" s="29">
        <v>60</v>
      </c>
      <c r="Q216" s="44">
        <v>1848</v>
      </c>
      <c r="R216" s="29">
        <v>56</v>
      </c>
    </row>
    <row r="217" spans="1:18" ht="10.5">
      <c r="A217" s="7"/>
      <c r="B217" s="8"/>
      <c r="C217" s="30"/>
      <c r="D217" s="9"/>
      <c r="E217" s="26" t="s">
        <v>683</v>
      </c>
      <c r="F217" s="27"/>
      <c r="G217" s="26" t="s">
        <v>684</v>
      </c>
      <c r="H217" s="27"/>
      <c r="I217" s="26" t="s">
        <v>685</v>
      </c>
      <c r="J217" s="27"/>
      <c r="K217" s="26" t="s">
        <v>686</v>
      </c>
      <c r="L217" s="27"/>
      <c r="M217" s="26" t="s">
        <v>687</v>
      </c>
      <c r="N217" s="27"/>
      <c r="O217" s="26" t="s">
        <v>688</v>
      </c>
      <c r="P217" s="27"/>
      <c r="Q217" s="26" t="s">
        <v>689</v>
      </c>
      <c r="R217" s="27"/>
    </row>
    <row r="218" spans="1:18" ht="10.5">
      <c r="A218" s="5"/>
      <c r="B218" s="6">
        <v>322</v>
      </c>
      <c r="C218" s="41" t="s">
        <v>690</v>
      </c>
      <c r="D218" s="42">
        <v>24632</v>
      </c>
      <c r="E218" s="43">
        <v>4040</v>
      </c>
      <c r="F218" s="28">
        <v>64</v>
      </c>
      <c r="G218" s="43">
        <v>5124</v>
      </c>
      <c r="H218" s="28">
        <v>64</v>
      </c>
      <c r="I218" s="43">
        <v>12151</v>
      </c>
      <c r="J218" s="28">
        <v>64</v>
      </c>
      <c r="K218" s="43">
        <v>15410</v>
      </c>
      <c r="L218" s="28">
        <v>64</v>
      </c>
      <c r="M218" s="43">
        <v>20522</v>
      </c>
      <c r="N218" s="28">
        <v>64</v>
      </c>
      <c r="O218" s="43">
        <v>22505</v>
      </c>
      <c r="P218" s="28">
        <v>64</v>
      </c>
      <c r="Q218" s="43">
        <v>24632</v>
      </c>
      <c r="R218" s="28">
        <v>64</v>
      </c>
    </row>
    <row r="219" spans="1:18" ht="10.5">
      <c r="A219" s="2"/>
      <c r="B219" s="3"/>
      <c r="C219" s="31"/>
      <c r="D219" s="10"/>
      <c r="E219" s="44">
        <v>4040</v>
      </c>
      <c r="F219" s="29">
        <v>76</v>
      </c>
      <c r="G219" s="44">
        <v>1044</v>
      </c>
      <c r="H219" s="29">
        <v>47</v>
      </c>
      <c r="I219" s="44">
        <v>3027</v>
      </c>
      <c r="J219" s="29">
        <v>61</v>
      </c>
      <c r="K219" s="44">
        <v>3219</v>
      </c>
      <c r="L219" s="29">
        <v>69</v>
      </c>
      <c r="M219" s="44">
        <v>1112</v>
      </c>
      <c r="N219" s="29">
        <v>53</v>
      </c>
      <c r="O219" s="44">
        <v>1943</v>
      </c>
      <c r="P219" s="29">
        <v>69</v>
      </c>
      <c r="Q219" s="44">
        <v>2127</v>
      </c>
      <c r="R219" s="29">
        <v>75</v>
      </c>
    </row>
    <row r="220" spans="1:18" ht="10.5">
      <c r="A220" s="7"/>
      <c r="B220" s="8"/>
      <c r="C220" s="30"/>
      <c r="D220" s="9"/>
      <c r="E220" s="26" t="s">
        <v>691</v>
      </c>
      <c r="F220" s="27"/>
      <c r="G220" s="26" t="s">
        <v>692</v>
      </c>
      <c r="H220" s="27"/>
      <c r="I220" s="26" t="s">
        <v>693</v>
      </c>
      <c r="J220" s="27"/>
      <c r="K220" s="26" t="s">
        <v>694</v>
      </c>
      <c r="L220" s="27"/>
      <c r="M220" s="26" t="s">
        <v>695</v>
      </c>
      <c r="N220" s="27"/>
      <c r="O220" s="26" t="s">
        <v>696</v>
      </c>
      <c r="P220" s="27"/>
      <c r="Q220" s="26" t="s">
        <v>697</v>
      </c>
      <c r="R220" s="27"/>
    </row>
    <row r="221" spans="1:18" ht="10.5">
      <c r="A221" s="5"/>
      <c r="B221" s="6">
        <v>302</v>
      </c>
      <c r="C221" s="41" t="s">
        <v>698</v>
      </c>
      <c r="D221" s="42">
        <v>25255</v>
      </c>
      <c r="E221" s="43">
        <v>4230</v>
      </c>
      <c r="F221" s="28">
        <v>65</v>
      </c>
      <c r="G221" s="43">
        <v>5615</v>
      </c>
      <c r="H221" s="28">
        <v>66</v>
      </c>
      <c r="I221" s="43">
        <v>12900</v>
      </c>
      <c r="J221" s="28">
        <v>66</v>
      </c>
      <c r="K221" s="43">
        <v>20338</v>
      </c>
      <c r="L221" s="28">
        <v>66</v>
      </c>
      <c r="M221" s="43">
        <v>21526</v>
      </c>
      <c r="N221" s="28">
        <v>66</v>
      </c>
      <c r="O221" s="43">
        <v>23422</v>
      </c>
      <c r="P221" s="28">
        <v>66</v>
      </c>
      <c r="Q221" s="43">
        <v>25255</v>
      </c>
      <c r="R221" s="28">
        <v>65</v>
      </c>
    </row>
    <row r="222" spans="1:18" ht="10.5">
      <c r="A222" s="2"/>
      <c r="B222" s="3"/>
      <c r="C222" s="31"/>
      <c r="D222" s="10"/>
      <c r="E222" s="44">
        <v>4230</v>
      </c>
      <c r="F222" s="29">
        <v>78</v>
      </c>
      <c r="G222" s="44">
        <v>1345</v>
      </c>
      <c r="H222" s="29">
        <v>76</v>
      </c>
      <c r="I222" s="44">
        <v>3245</v>
      </c>
      <c r="J222" s="29">
        <v>77</v>
      </c>
      <c r="K222" s="44">
        <v>3438</v>
      </c>
      <c r="L222" s="29">
        <v>74</v>
      </c>
      <c r="M222" s="44">
        <v>1148</v>
      </c>
      <c r="N222" s="29">
        <v>60</v>
      </c>
      <c r="O222" s="44">
        <v>1856</v>
      </c>
      <c r="P222" s="29">
        <v>58</v>
      </c>
      <c r="Q222" s="44">
        <v>1833</v>
      </c>
      <c r="R222" s="29">
        <v>50</v>
      </c>
    </row>
    <row r="223" spans="1:18" ht="10.5">
      <c r="A223" s="7"/>
      <c r="B223" s="8"/>
      <c r="C223" s="30"/>
      <c r="D223" s="9"/>
      <c r="E223" s="26" t="s">
        <v>99</v>
      </c>
      <c r="F223" s="27"/>
      <c r="G223" s="26" t="s">
        <v>100</v>
      </c>
      <c r="H223" s="27"/>
      <c r="I223" s="26" t="s">
        <v>101</v>
      </c>
      <c r="J223" s="27"/>
      <c r="K223" s="26" t="s">
        <v>102</v>
      </c>
      <c r="L223" s="27"/>
      <c r="M223" s="26" t="s">
        <v>103</v>
      </c>
      <c r="N223" s="27"/>
      <c r="O223" s="26" t="s">
        <v>104</v>
      </c>
      <c r="P223" s="27"/>
      <c r="Q223" s="26" t="s">
        <v>105</v>
      </c>
      <c r="R223" s="27"/>
    </row>
    <row r="224" spans="1:18" ht="10.5">
      <c r="A224" s="5" t="s">
        <v>726</v>
      </c>
      <c r="B224" s="6">
        <v>67</v>
      </c>
      <c r="C224" s="41" t="s">
        <v>106</v>
      </c>
      <c r="D224" s="42"/>
      <c r="E224" s="43"/>
      <c r="F224" s="28"/>
      <c r="G224" s="43"/>
      <c r="H224" s="28"/>
      <c r="I224" s="43"/>
      <c r="J224" s="28"/>
      <c r="K224" s="43"/>
      <c r="L224" s="28"/>
      <c r="M224" s="43"/>
      <c r="N224" s="28"/>
      <c r="O224" s="43"/>
      <c r="P224" s="28"/>
      <c r="Q224" s="43"/>
      <c r="R224" s="28"/>
    </row>
    <row r="225" spans="1:18" ht="10.5">
      <c r="A225" s="2"/>
      <c r="B225" s="3"/>
      <c r="C225" s="31"/>
      <c r="D225" s="10"/>
      <c r="E225" s="44">
        <v>3125</v>
      </c>
      <c r="F225" s="29">
        <v>6</v>
      </c>
      <c r="G225" s="44">
        <v>857</v>
      </c>
      <c r="H225" s="29">
        <v>2</v>
      </c>
      <c r="I225" s="44"/>
      <c r="J225" s="29"/>
      <c r="K225" s="44">
        <v>2649</v>
      </c>
      <c r="L225" s="29">
        <v>8</v>
      </c>
      <c r="M225" s="44">
        <v>934</v>
      </c>
      <c r="N225" s="29">
        <v>10</v>
      </c>
      <c r="O225" s="44"/>
      <c r="P225" s="29"/>
      <c r="Q225" s="44">
        <v>1524</v>
      </c>
      <c r="R225" s="29">
        <v>1</v>
      </c>
    </row>
    <row r="226" spans="1:18" ht="10.5">
      <c r="A226" s="7"/>
      <c r="B226" s="8"/>
      <c r="C226" s="30"/>
      <c r="D226" s="9"/>
      <c r="E226" s="26" t="s">
        <v>299</v>
      </c>
      <c r="F226" s="27"/>
      <c r="G226" s="26" t="s">
        <v>300</v>
      </c>
      <c r="H226" s="27"/>
      <c r="I226" s="26" t="s">
        <v>301</v>
      </c>
      <c r="J226" s="27"/>
      <c r="K226" s="26" t="s">
        <v>302</v>
      </c>
      <c r="L226" s="27"/>
      <c r="M226" s="26" t="s">
        <v>303</v>
      </c>
      <c r="N226" s="27"/>
      <c r="O226" s="26" t="s">
        <v>304</v>
      </c>
      <c r="P226" s="27"/>
      <c r="Q226" s="26" t="s">
        <v>305</v>
      </c>
      <c r="R226" s="27"/>
    </row>
    <row r="227" spans="1:18" ht="10.5">
      <c r="A227" s="5" t="s">
        <v>726</v>
      </c>
      <c r="B227" s="6">
        <v>117</v>
      </c>
      <c r="C227" s="41" t="s">
        <v>306</v>
      </c>
      <c r="D227" s="42"/>
      <c r="E227" s="43"/>
      <c r="F227" s="28"/>
      <c r="G227" s="43"/>
      <c r="H227" s="28"/>
      <c r="I227" s="43"/>
      <c r="J227" s="28"/>
      <c r="K227" s="43"/>
      <c r="L227" s="28"/>
      <c r="M227" s="43"/>
      <c r="N227" s="28"/>
      <c r="O227" s="43"/>
      <c r="P227" s="28"/>
      <c r="Q227" s="43"/>
      <c r="R227" s="28"/>
    </row>
    <row r="228" spans="1:18" ht="10.5">
      <c r="A228" s="2"/>
      <c r="B228" s="3"/>
      <c r="C228" s="31"/>
      <c r="D228" s="10"/>
      <c r="E228" s="44">
        <v>3343</v>
      </c>
      <c r="F228" s="29">
        <v>24</v>
      </c>
      <c r="G228" s="44"/>
      <c r="H228" s="29"/>
      <c r="I228" s="44">
        <v>2807</v>
      </c>
      <c r="J228" s="29">
        <v>25</v>
      </c>
      <c r="K228" s="44">
        <v>2726</v>
      </c>
      <c r="L228" s="29">
        <v>16</v>
      </c>
      <c r="M228" s="44">
        <v>1149</v>
      </c>
      <c r="N228" s="29">
        <v>61</v>
      </c>
      <c r="O228" s="44">
        <v>1730</v>
      </c>
      <c r="P228" s="29">
        <v>35</v>
      </c>
      <c r="Q228" s="44">
        <v>1828</v>
      </c>
      <c r="R228" s="29">
        <v>49</v>
      </c>
    </row>
    <row r="229" spans="1:18" ht="10.5">
      <c r="A229" s="7"/>
      <c r="B229" s="8"/>
      <c r="C229" s="30"/>
      <c r="D229" s="9"/>
      <c r="E229" s="26" t="s">
        <v>307</v>
      </c>
      <c r="F229" s="27"/>
      <c r="G229" s="26" t="s">
        <v>308</v>
      </c>
      <c r="H229" s="27"/>
      <c r="I229" s="26" t="s">
        <v>309</v>
      </c>
      <c r="J229" s="27"/>
      <c r="K229" s="26" t="s">
        <v>310</v>
      </c>
      <c r="L229" s="27"/>
      <c r="M229" s="26" t="s">
        <v>311</v>
      </c>
      <c r="N229" s="27"/>
      <c r="O229" s="26" t="s">
        <v>312</v>
      </c>
      <c r="P229" s="27"/>
      <c r="Q229" s="26" t="s">
        <v>313</v>
      </c>
      <c r="R229" s="27"/>
    </row>
    <row r="230" spans="1:18" ht="10.5">
      <c r="A230" s="5" t="s">
        <v>726</v>
      </c>
      <c r="B230" s="6">
        <v>13</v>
      </c>
      <c r="C230" s="41" t="s">
        <v>314</v>
      </c>
      <c r="D230" s="42"/>
      <c r="E230" s="43"/>
      <c r="F230" s="28"/>
      <c r="G230" s="43"/>
      <c r="H230" s="28"/>
      <c r="I230" s="43"/>
      <c r="J230" s="28"/>
      <c r="K230" s="43"/>
      <c r="L230" s="28"/>
      <c r="M230" s="43"/>
      <c r="N230" s="28"/>
      <c r="O230" s="43"/>
      <c r="P230" s="28"/>
      <c r="Q230" s="43"/>
      <c r="R230" s="28"/>
    </row>
    <row r="231" spans="1:18" ht="10.5">
      <c r="A231" s="2"/>
      <c r="B231" s="3"/>
      <c r="C231" s="31"/>
      <c r="D231" s="10"/>
      <c r="E231" s="44">
        <v>3358</v>
      </c>
      <c r="F231" s="29">
        <v>27</v>
      </c>
      <c r="G231" s="44">
        <v>1046</v>
      </c>
      <c r="H231" s="29">
        <v>48</v>
      </c>
      <c r="I231" s="44">
        <v>2820</v>
      </c>
      <c r="J231" s="29">
        <v>29</v>
      </c>
      <c r="K231" s="44">
        <v>2822</v>
      </c>
      <c r="L231" s="29">
        <v>27</v>
      </c>
      <c r="M231" s="44"/>
      <c r="N231" s="29"/>
      <c r="O231" s="44">
        <v>1731</v>
      </c>
      <c r="P231" s="29">
        <v>38</v>
      </c>
      <c r="Q231" s="44">
        <v>1753</v>
      </c>
      <c r="R231" s="29">
        <v>38</v>
      </c>
    </row>
    <row r="232" spans="1:18" ht="10.5">
      <c r="A232" s="7"/>
      <c r="B232" s="8"/>
      <c r="C232" s="30"/>
      <c r="D232" s="9"/>
      <c r="E232" s="26" t="s">
        <v>347</v>
      </c>
      <c r="F232" s="27"/>
      <c r="G232" s="26" t="s">
        <v>348</v>
      </c>
      <c r="H232" s="27"/>
      <c r="I232" s="26" t="s">
        <v>349</v>
      </c>
      <c r="J232" s="27"/>
      <c r="K232" s="26" t="s">
        <v>350</v>
      </c>
      <c r="L232" s="27"/>
      <c r="M232" s="26" t="s">
        <v>351</v>
      </c>
      <c r="N232" s="27"/>
      <c r="O232" s="26" t="s">
        <v>352</v>
      </c>
      <c r="P232" s="27"/>
      <c r="Q232" s="26" t="s">
        <v>353</v>
      </c>
      <c r="R232" s="27"/>
    </row>
    <row r="233" spans="1:18" ht="10.5">
      <c r="A233" s="5" t="s">
        <v>726</v>
      </c>
      <c r="B233" s="6">
        <v>131</v>
      </c>
      <c r="C233" s="41" t="s">
        <v>354</v>
      </c>
      <c r="D233" s="42"/>
      <c r="E233" s="43"/>
      <c r="F233" s="28"/>
      <c r="G233" s="43"/>
      <c r="H233" s="28"/>
      <c r="I233" s="43"/>
      <c r="J233" s="28"/>
      <c r="K233" s="43"/>
      <c r="L233" s="28"/>
      <c r="M233" s="43"/>
      <c r="N233" s="28"/>
      <c r="O233" s="43"/>
      <c r="P233" s="28"/>
      <c r="Q233" s="43"/>
      <c r="R233" s="28"/>
    </row>
    <row r="234" spans="1:18" ht="10.5">
      <c r="A234" s="2"/>
      <c r="B234" s="3"/>
      <c r="C234" s="31"/>
      <c r="D234" s="10"/>
      <c r="E234" s="44">
        <v>3423</v>
      </c>
      <c r="F234" s="29">
        <v>32</v>
      </c>
      <c r="G234" s="44">
        <v>1023</v>
      </c>
      <c r="H234" s="29">
        <v>35</v>
      </c>
      <c r="I234" s="44">
        <v>2828</v>
      </c>
      <c r="J234" s="29">
        <v>31</v>
      </c>
      <c r="K234" s="44"/>
      <c r="L234" s="29"/>
      <c r="M234" s="44"/>
      <c r="N234" s="29"/>
      <c r="O234" s="44">
        <v>1821</v>
      </c>
      <c r="P234" s="29">
        <v>51</v>
      </c>
      <c r="Q234" s="44">
        <v>1742</v>
      </c>
      <c r="R234" s="29">
        <v>32</v>
      </c>
    </row>
    <row r="235" spans="1:18" ht="10.5">
      <c r="A235" s="7"/>
      <c r="B235" s="8"/>
      <c r="C235" s="30"/>
      <c r="D235" s="9"/>
      <c r="E235" s="26" t="s">
        <v>379</v>
      </c>
      <c r="F235" s="27"/>
      <c r="G235" s="26" t="s">
        <v>380</v>
      </c>
      <c r="H235" s="27"/>
      <c r="I235" s="26" t="s">
        <v>381</v>
      </c>
      <c r="J235" s="27"/>
      <c r="K235" s="26" t="s">
        <v>382</v>
      </c>
      <c r="L235" s="27"/>
      <c r="M235" s="26" t="s">
        <v>383</v>
      </c>
      <c r="N235" s="27"/>
      <c r="O235" s="26" t="s">
        <v>384</v>
      </c>
      <c r="P235" s="27"/>
      <c r="Q235" s="26" t="s">
        <v>385</v>
      </c>
      <c r="R235" s="27"/>
    </row>
    <row r="236" spans="1:18" ht="10.5">
      <c r="A236" s="5" t="s">
        <v>726</v>
      </c>
      <c r="B236" s="6">
        <v>159</v>
      </c>
      <c r="C236" s="41" t="s">
        <v>386</v>
      </c>
      <c r="D236" s="42"/>
      <c r="E236" s="43"/>
      <c r="F236" s="28"/>
      <c r="G236" s="43"/>
      <c r="H236" s="28"/>
      <c r="I236" s="43"/>
      <c r="J236" s="28"/>
      <c r="K236" s="43"/>
      <c r="L236" s="28"/>
      <c r="M236" s="43"/>
      <c r="N236" s="28"/>
      <c r="O236" s="43"/>
      <c r="P236" s="28"/>
      <c r="Q236" s="43"/>
      <c r="R236" s="28"/>
    </row>
    <row r="237" spans="1:18" ht="10.5">
      <c r="A237" s="2"/>
      <c r="B237" s="3"/>
      <c r="C237" s="31"/>
      <c r="D237" s="10"/>
      <c r="E237" s="44"/>
      <c r="F237" s="29"/>
      <c r="G237" s="44">
        <v>1128</v>
      </c>
      <c r="H237" s="29">
        <v>65</v>
      </c>
      <c r="I237" s="44"/>
      <c r="J237" s="29"/>
      <c r="K237" s="44">
        <v>2931</v>
      </c>
      <c r="L237" s="29">
        <v>40</v>
      </c>
      <c r="M237" s="44">
        <v>1056</v>
      </c>
      <c r="N237" s="29">
        <v>48</v>
      </c>
      <c r="O237" s="44"/>
      <c r="P237" s="29"/>
      <c r="Q237" s="44"/>
      <c r="R237" s="29"/>
    </row>
    <row r="238" spans="1:18" ht="10.5">
      <c r="A238" s="7"/>
      <c r="B238" s="8"/>
      <c r="C238" s="30"/>
      <c r="D238" s="9"/>
      <c r="E238" s="26" t="s">
        <v>411</v>
      </c>
      <c r="F238" s="27"/>
      <c r="G238" s="26" t="s">
        <v>412</v>
      </c>
      <c r="H238" s="27"/>
      <c r="I238" s="26" t="s">
        <v>413</v>
      </c>
      <c r="J238" s="27"/>
      <c r="K238" s="26" t="s">
        <v>414</v>
      </c>
      <c r="L238" s="27"/>
      <c r="M238" s="26" t="s">
        <v>415</v>
      </c>
      <c r="N238" s="27"/>
      <c r="O238" s="26" t="s">
        <v>416</v>
      </c>
      <c r="P238" s="27"/>
      <c r="Q238" s="26" t="s">
        <v>417</v>
      </c>
      <c r="R238" s="27"/>
    </row>
    <row r="239" spans="1:18" ht="10.5">
      <c r="A239" s="5" t="s">
        <v>726</v>
      </c>
      <c r="B239" s="6">
        <v>35</v>
      </c>
      <c r="C239" s="41" t="s">
        <v>418</v>
      </c>
      <c r="D239" s="42"/>
      <c r="E239" s="43"/>
      <c r="F239" s="28"/>
      <c r="G239" s="43"/>
      <c r="H239" s="28"/>
      <c r="I239" s="43"/>
      <c r="J239" s="28"/>
      <c r="K239" s="43"/>
      <c r="L239" s="28"/>
      <c r="M239" s="43"/>
      <c r="N239" s="28"/>
      <c r="O239" s="43"/>
      <c r="P239" s="28"/>
      <c r="Q239" s="43"/>
      <c r="R239" s="28"/>
    </row>
    <row r="240" spans="1:18" ht="10.5">
      <c r="A240" s="2"/>
      <c r="B240" s="3"/>
      <c r="C240" s="31"/>
      <c r="D240" s="10"/>
      <c r="E240" s="44">
        <v>3552</v>
      </c>
      <c r="F240" s="29">
        <v>51</v>
      </c>
      <c r="G240" s="44">
        <v>1017</v>
      </c>
      <c r="H240" s="29">
        <v>31</v>
      </c>
      <c r="I240" s="44">
        <v>2900</v>
      </c>
      <c r="J240" s="29">
        <v>39</v>
      </c>
      <c r="K240" s="44">
        <v>2936</v>
      </c>
      <c r="L240" s="29">
        <v>42</v>
      </c>
      <c r="M240" s="44">
        <v>1025</v>
      </c>
      <c r="N240" s="29">
        <v>29</v>
      </c>
      <c r="O240" s="44"/>
      <c r="P240" s="29"/>
      <c r="Q240" s="44">
        <v>1716</v>
      </c>
      <c r="R240" s="29">
        <v>27</v>
      </c>
    </row>
    <row r="241" spans="1:18" ht="10.5">
      <c r="A241" s="7"/>
      <c r="B241" s="8"/>
      <c r="C241" s="30"/>
      <c r="D241" s="9"/>
      <c r="E241" s="26" t="s">
        <v>515</v>
      </c>
      <c r="F241" s="27"/>
      <c r="G241" s="26" t="s">
        <v>516</v>
      </c>
      <c r="H241" s="27"/>
      <c r="I241" s="26" t="s">
        <v>517</v>
      </c>
      <c r="J241" s="27"/>
      <c r="K241" s="26" t="s">
        <v>518</v>
      </c>
      <c r="L241" s="27"/>
      <c r="M241" s="26" t="s">
        <v>519</v>
      </c>
      <c r="N241" s="27"/>
      <c r="O241" s="26" t="s">
        <v>520</v>
      </c>
      <c r="P241" s="27"/>
      <c r="Q241" s="26" t="s">
        <v>521</v>
      </c>
      <c r="R241" s="27"/>
    </row>
    <row r="242" spans="1:18" ht="10.5">
      <c r="A242" s="5" t="s">
        <v>726</v>
      </c>
      <c r="B242" s="6">
        <v>74</v>
      </c>
      <c r="C242" s="41" t="s">
        <v>522</v>
      </c>
      <c r="D242" s="42"/>
      <c r="E242" s="43"/>
      <c r="F242" s="28"/>
      <c r="G242" s="43"/>
      <c r="H242" s="28"/>
      <c r="I242" s="43"/>
      <c r="J242" s="28"/>
      <c r="K242" s="43"/>
      <c r="L242" s="28"/>
      <c r="M242" s="43"/>
      <c r="N242" s="28"/>
      <c r="O242" s="43"/>
      <c r="P242" s="28"/>
      <c r="Q242" s="43"/>
      <c r="R242" s="28"/>
    </row>
    <row r="243" spans="1:18" ht="10.5">
      <c r="A243" s="2"/>
      <c r="B243" s="3"/>
      <c r="C243" s="31"/>
      <c r="D243" s="10"/>
      <c r="E243" s="44">
        <v>3617</v>
      </c>
      <c r="F243" s="29">
        <v>57</v>
      </c>
      <c r="G243" s="44">
        <v>1041</v>
      </c>
      <c r="H243" s="29">
        <v>43</v>
      </c>
      <c r="I243" s="44">
        <v>3033</v>
      </c>
      <c r="J243" s="29">
        <v>65</v>
      </c>
      <c r="K243" s="44">
        <v>3002</v>
      </c>
      <c r="L243" s="29">
        <v>50</v>
      </c>
      <c r="M243" s="44"/>
      <c r="N243" s="29"/>
      <c r="O243" s="44"/>
      <c r="P243" s="29"/>
      <c r="Q243" s="44">
        <v>1855</v>
      </c>
      <c r="R243" s="29">
        <v>60</v>
      </c>
    </row>
    <row r="244" spans="1:18" ht="10.5">
      <c r="A244" s="7"/>
      <c r="B244" s="8"/>
      <c r="C244" s="30"/>
      <c r="D244" s="9"/>
      <c r="E244" s="26" t="s">
        <v>571</v>
      </c>
      <c r="F244" s="27"/>
      <c r="G244" s="26" t="s">
        <v>572</v>
      </c>
      <c r="H244" s="27"/>
      <c r="I244" s="26" t="s">
        <v>573</v>
      </c>
      <c r="J244" s="27"/>
      <c r="K244" s="26" t="s">
        <v>574</v>
      </c>
      <c r="L244" s="27"/>
      <c r="M244" s="26" t="s">
        <v>575</v>
      </c>
      <c r="N244" s="27"/>
      <c r="O244" s="26" t="s">
        <v>576</v>
      </c>
      <c r="P244" s="27"/>
      <c r="Q244" s="26" t="s">
        <v>577</v>
      </c>
      <c r="R244" s="27"/>
    </row>
    <row r="245" spans="1:18" ht="10.5">
      <c r="A245" s="5" t="s">
        <v>726</v>
      </c>
      <c r="B245" s="6">
        <v>89</v>
      </c>
      <c r="C245" s="41" t="s">
        <v>578</v>
      </c>
      <c r="D245" s="42"/>
      <c r="E245" s="43"/>
      <c r="F245" s="28"/>
      <c r="G245" s="43"/>
      <c r="H245" s="28"/>
      <c r="I245" s="43"/>
      <c r="J245" s="28"/>
      <c r="K245" s="43"/>
      <c r="L245" s="28"/>
      <c r="M245" s="43"/>
      <c r="N245" s="28"/>
      <c r="O245" s="43"/>
      <c r="P245" s="28"/>
      <c r="Q245" s="43"/>
      <c r="R245" s="28"/>
    </row>
    <row r="246" spans="1:18" ht="10.5">
      <c r="A246" s="2"/>
      <c r="B246" s="3"/>
      <c r="C246" s="31"/>
      <c r="D246" s="10"/>
      <c r="E246" s="44">
        <v>3515</v>
      </c>
      <c r="F246" s="29">
        <v>41</v>
      </c>
      <c r="G246" s="44">
        <v>1204</v>
      </c>
      <c r="H246" s="29">
        <v>72</v>
      </c>
      <c r="I246" s="44">
        <v>3034</v>
      </c>
      <c r="J246" s="29">
        <v>66</v>
      </c>
      <c r="K246" s="44"/>
      <c r="L246" s="29"/>
      <c r="M246" s="44">
        <v>1200</v>
      </c>
      <c r="N246" s="29">
        <v>64</v>
      </c>
      <c r="O246" s="44">
        <v>1859</v>
      </c>
      <c r="P246" s="29">
        <v>59</v>
      </c>
      <c r="Q246" s="44">
        <v>1850</v>
      </c>
      <c r="R246" s="29">
        <v>57</v>
      </c>
    </row>
    <row r="247" spans="1:18" ht="10.5">
      <c r="A247" s="7"/>
      <c r="B247" s="8"/>
      <c r="C247" s="30"/>
      <c r="D247" s="9"/>
      <c r="E247" s="26" t="s">
        <v>579</v>
      </c>
      <c r="F247" s="27"/>
      <c r="G247" s="26" t="s">
        <v>580</v>
      </c>
      <c r="H247" s="27"/>
      <c r="I247" s="26" t="s">
        <v>581</v>
      </c>
      <c r="J247" s="27"/>
      <c r="K247" s="26" t="s">
        <v>582</v>
      </c>
      <c r="L247" s="27"/>
      <c r="M247" s="26" t="s">
        <v>583</v>
      </c>
      <c r="N247" s="27"/>
      <c r="O247" s="26" t="s">
        <v>584</v>
      </c>
      <c r="P247" s="27"/>
      <c r="Q247" s="26" t="s">
        <v>585</v>
      </c>
      <c r="R247" s="27"/>
    </row>
    <row r="248" spans="1:18" ht="10.5">
      <c r="A248" s="5" t="s">
        <v>726</v>
      </c>
      <c r="B248" s="6">
        <v>52</v>
      </c>
      <c r="C248" s="41" t="s">
        <v>586</v>
      </c>
      <c r="D248" s="42"/>
      <c r="E248" s="43"/>
      <c r="F248" s="28"/>
      <c r="G248" s="43"/>
      <c r="H248" s="28"/>
      <c r="I248" s="43"/>
      <c r="J248" s="28"/>
      <c r="K248" s="43"/>
      <c r="L248" s="28"/>
      <c r="M248" s="43"/>
      <c r="N248" s="28"/>
      <c r="O248" s="43"/>
      <c r="P248" s="28"/>
      <c r="Q248" s="43"/>
      <c r="R248" s="28"/>
    </row>
    <row r="249" spans="1:18" ht="10.5">
      <c r="A249" s="2"/>
      <c r="B249" s="3"/>
      <c r="C249" s="31"/>
      <c r="D249" s="10"/>
      <c r="E249" s="44">
        <v>3710</v>
      </c>
      <c r="F249" s="29">
        <v>66</v>
      </c>
      <c r="G249" s="44"/>
      <c r="H249" s="29"/>
      <c r="I249" s="44"/>
      <c r="J249" s="29"/>
      <c r="K249" s="44"/>
      <c r="L249" s="29"/>
      <c r="M249" s="44"/>
      <c r="N249" s="29"/>
      <c r="O249" s="44">
        <v>2011</v>
      </c>
      <c r="P249" s="29">
        <v>72</v>
      </c>
      <c r="Q249" s="44"/>
      <c r="R249" s="29"/>
    </row>
    <row r="250" spans="1:18" ht="10.5">
      <c r="A250" s="7"/>
      <c r="B250" s="8"/>
      <c r="C250" s="30"/>
      <c r="D250" s="9"/>
      <c r="E250" s="26" t="s">
        <v>603</v>
      </c>
      <c r="F250" s="27"/>
      <c r="G250" s="26" t="s">
        <v>604</v>
      </c>
      <c r="H250" s="27"/>
      <c r="I250" s="26" t="s">
        <v>605</v>
      </c>
      <c r="J250" s="27"/>
      <c r="K250" s="26" t="s">
        <v>606</v>
      </c>
      <c r="L250" s="27"/>
      <c r="M250" s="26" t="s">
        <v>607</v>
      </c>
      <c r="N250" s="27"/>
      <c r="O250" s="26" t="s">
        <v>608</v>
      </c>
      <c r="P250" s="27"/>
      <c r="Q250" s="26" t="s">
        <v>609</v>
      </c>
      <c r="R250" s="27"/>
    </row>
    <row r="251" spans="1:18" ht="10.5">
      <c r="A251" s="5" t="s">
        <v>726</v>
      </c>
      <c r="B251" s="6">
        <v>94</v>
      </c>
      <c r="C251" s="41" t="s">
        <v>610</v>
      </c>
      <c r="D251" s="42"/>
      <c r="E251" s="43"/>
      <c r="F251" s="28"/>
      <c r="G251" s="43"/>
      <c r="H251" s="28"/>
      <c r="I251" s="43"/>
      <c r="J251" s="28"/>
      <c r="K251" s="43"/>
      <c r="L251" s="28"/>
      <c r="M251" s="43"/>
      <c r="N251" s="28"/>
      <c r="O251" s="43"/>
      <c r="P251" s="28"/>
      <c r="Q251" s="43"/>
      <c r="R251" s="28"/>
    </row>
    <row r="252" spans="1:18" ht="10.5">
      <c r="A252" s="2"/>
      <c r="B252" s="3"/>
      <c r="C252" s="31"/>
      <c r="D252" s="10"/>
      <c r="E252" s="44">
        <v>3636</v>
      </c>
      <c r="F252" s="29">
        <v>62</v>
      </c>
      <c r="G252" s="44">
        <v>1149</v>
      </c>
      <c r="H252" s="29">
        <v>71</v>
      </c>
      <c r="I252" s="44">
        <v>3050</v>
      </c>
      <c r="J252" s="29">
        <v>70</v>
      </c>
      <c r="K252" s="44">
        <v>2931</v>
      </c>
      <c r="L252" s="29">
        <v>40</v>
      </c>
      <c r="M252" s="44"/>
      <c r="N252" s="29"/>
      <c r="O252" s="44"/>
      <c r="P252" s="29"/>
      <c r="Q252" s="44">
        <v>1841</v>
      </c>
      <c r="R252" s="29">
        <v>52</v>
      </c>
    </row>
    <row r="253" spans="1:18" ht="10.5">
      <c r="A253" s="7"/>
      <c r="B253" s="8"/>
      <c r="C253" s="30"/>
      <c r="D253" s="9"/>
      <c r="E253" s="26" t="s">
        <v>611</v>
      </c>
      <c r="F253" s="27"/>
      <c r="G253" s="26" t="s">
        <v>612</v>
      </c>
      <c r="H253" s="27"/>
      <c r="I253" s="26" t="s">
        <v>613</v>
      </c>
      <c r="J253" s="27"/>
      <c r="K253" s="26" t="s">
        <v>614</v>
      </c>
      <c r="L253" s="27"/>
      <c r="M253" s="26" t="s">
        <v>615</v>
      </c>
      <c r="N253" s="27"/>
      <c r="O253" s="26" t="s">
        <v>616</v>
      </c>
      <c r="P253" s="27"/>
      <c r="Q253" s="26" t="s">
        <v>617</v>
      </c>
      <c r="R253" s="27"/>
    </row>
    <row r="254" spans="1:18" ht="10.5">
      <c r="A254" s="5" t="s">
        <v>726</v>
      </c>
      <c r="B254" s="6">
        <v>44</v>
      </c>
      <c r="C254" s="41" t="s">
        <v>618</v>
      </c>
      <c r="D254" s="42"/>
      <c r="E254" s="43"/>
      <c r="F254" s="28"/>
      <c r="G254" s="43"/>
      <c r="H254" s="28"/>
      <c r="I254" s="43"/>
      <c r="J254" s="28"/>
      <c r="K254" s="43"/>
      <c r="L254" s="28"/>
      <c r="M254" s="43"/>
      <c r="N254" s="28"/>
      <c r="O254" s="43"/>
      <c r="P254" s="28"/>
      <c r="Q254" s="43"/>
      <c r="R254" s="28"/>
    </row>
    <row r="255" spans="1:18" ht="10.5">
      <c r="A255" s="2"/>
      <c r="B255" s="3"/>
      <c r="C255" s="31"/>
      <c r="D255" s="10"/>
      <c r="E255" s="44">
        <v>3733</v>
      </c>
      <c r="F255" s="29">
        <v>68</v>
      </c>
      <c r="G255" s="44"/>
      <c r="H255" s="29"/>
      <c r="I255" s="44">
        <v>2935</v>
      </c>
      <c r="J255" s="29">
        <v>50</v>
      </c>
      <c r="K255" s="44">
        <v>3201</v>
      </c>
      <c r="L255" s="29">
        <v>66</v>
      </c>
      <c r="M255" s="44"/>
      <c r="N255" s="29"/>
      <c r="O255" s="44"/>
      <c r="P255" s="29"/>
      <c r="Q255" s="44">
        <v>1939</v>
      </c>
      <c r="R255" s="29">
        <v>68</v>
      </c>
    </row>
    <row r="256" spans="1:18" ht="10.5">
      <c r="A256" s="7"/>
      <c r="B256" s="8"/>
      <c r="C256" s="30"/>
      <c r="D256" s="9"/>
      <c r="E256" s="26" t="s">
        <v>619</v>
      </c>
      <c r="F256" s="27"/>
      <c r="G256" s="26" t="s">
        <v>620</v>
      </c>
      <c r="H256" s="27"/>
      <c r="I256" s="26" t="s">
        <v>621</v>
      </c>
      <c r="J256" s="27"/>
      <c r="K256" s="26" t="s">
        <v>622</v>
      </c>
      <c r="L256" s="27"/>
      <c r="M256" s="26" t="s">
        <v>623</v>
      </c>
      <c r="N256" s="27"/>
      <c r="O256" s="26" t="s">
        <v>624</v>
      </c>
      <c r="P256" s="27"/>
      <c r="Q256" s="26" t="s">
        <v>625</v>
      </c>
      <c r="R256" s="27"/>
    </row>
    <row r="257" spans="1:18" ht="10.5">
      <c r="A257" s="5" t="s">
        <v>726</v>
      </c>
      <c r="B257" s="6">
        <v>34</v>
      </c>
      <c r="C257" s="41" t="s">
        <v>626</v>
      </c>
      <c r="D257" s="42"/>
      <c r="E257" s="43"/>
      <c r="F257" s="28"/>
      <c r="G257" s="43"/>
      <c r="H257" s="28"/>
      <c r="I257" s="43"/>
      <c r="J257" s="28"/>
      <c r="K257" s="43"/>
      <c r="L257" s="28"/>
      <c r="M257" s="43"/>
      <c r="N257" s="28"/>
      <c r="O257" s="43"/>
      <c r="P257" s="28"/>
      <c r="Q257" s="43"/>
      <c r="R257" s="28"/>
    </row>
    <row r="258" spans="1:18" ht="10.5">
      <c r="A258" s="2"/>
      <c r="B258" s="3"/>
      <c r="C258" s="31"/>
      <c r="D258" s="10"/>
      <c r="E258" s="44">
        <v>3852</v>
      </c>
      <c r="F258" s="29">
        <v>74</v>
      </c>
      <c r="G258" s="44">
        <v>1053</v>
      </c>
      <c r="H258" s="29">
        <v>51</v>
      </c>
      <c r="I258" s="44">
        <v>3031</v>
      </c>
      <c r="J258" s="29">
        <v>62</v>
      </c>
      <c r="K258" s="44">
        <v>3229</v>
      </c>
      <c r="L258" s="29">
        <v>72</v>
      </c>
      <c r="M258" s="44"/>
      <c r="N258" s="29"/>
      <c r="O258" s="44">
        <v>1725</v>
      </c>
      <c r="P258" s="29">
        <v>27</v>
      </c>
      <c r="Q258" s="44">
        <v>1906</v>
      </c>
      <c r="R258" s="29">
        <v>65</v>
      </c>
    </row>
    <row r="259" spans="1:18" ht="10.5">
      <c r="A259" s="7"/>
      <c r="B259" s="8"/>
      <c r="C259" s="30"/>
      <c r="D259" s="9"/>
      <c r="E259" s="26" t="s">
        <v>651</v>
      </c>
      <c r="F259" s="27"/>
      <c r="G259" s="26" t="s">
        <v>652</v>
      </c>
      <c r="H259" s="27"/>
      <c r="I259" s="26" t="s">
        <v>653</v>
      </c>
      <c r="J259" s="27"/>
      <c r="K259" s="26" t="s">
        <v>654</v>
      </c>
      <c r="L259" s="27"/>
      <c r="M259" s="26" t="s">
        <v>655</v>
      </c>
      <c r="N259" s="27"/>
      <c r="O259" s="26" t="s">
        <v>656</v>
      </c>
      <c r="P259" s="27"/>
      <c r="Q259" s="26" t="s">
        <v>657</v>
      </c>
      <c r="R259" s="27"/>
    </row>
    <row r="260" spans="1:18" ht="10.5">
      <c r="A260" s="5" t="s">
        <v>726</v>
      </c>
      <c r="B260" s="6">
        <v>103</v>
      </c>
      <c r="C260" s="41" t="s">
        <v>658</v>
      </c>
      <c r="D260" s="42"/>
      <c r="E260" s="43"/>
      <c r="F260" s="28"/>
      <c r="G260" s="43"/>
      <c r="H260" s="28"/>
      <c r="I260" s="43"/>
      <c r="J260" s="28"/>
      <c r="K260" s="43"/>
      <c r="L260" s="28"/>
      <c r="M260" s="43"/>
      <c r="N260" s="28"/>
      <c r="O260" s="43"/>
      <c r="P260" s="28"/>
      <c r="Q260" s="43"/>
      <c r="R260" s="28"/>
    </row>
    <row r="261" spans="1:18" ht="10.5">
      <c r="A261" s="2"/>
      <c r="B261" s="3"/>
      <c r="C261" s="31"/>
      <c r="D261" s="10"/>
      <c r="E261" s="44">
        <v>3924</v>
      </c>
      <c r="F261" s="29">
        <v>75</v>
      </c>
      <c r="G261" s="44"/>
      <c r="H261" s="29"/>
      <c r="I261" s="44">
        <v>3238</v>
      </c>
      <c r="J261" s="29">
        <v>76</v>
      </c>
      <c r="K261" s="44"/>
      <c r="L261" s="29"/>
      <c r="M261" s="44"/>
      <c r="N261" s="29"/>
      <c r="O261" s="44">
        <v>1816</v>
      </c>
      <c r="P261" s="29">
        <v>48</v>
      </c>
      <c r="Q261" s="44">
        <v>1906</v>
      </c>
      <c r="R261" s="29">
        <v>65</v>
      </c>
    </row>
    <row r="262" spans="1:18" ht="10.5">
      <c r="A262" s="7"/>
      <c r="B262" s="8"/>
      <c r="C262" s="30"/>
      <c r="D262" s="9"/>
      <c r="E262" s="26" t="s">
        <v>699</v>
      </c>
      <c r="F262" s="27"/>
      <c r="G262" s="26" t="s">
        <v>700</v>
      </c>
      <c r="H262" s="27"/>
      <c r="I262" s="26" t="s">
        <v>701</v>
      </c>
      <c r="J262" s="27"/>
      <c r="K262" s="26" t="s">
        <v>702</v>
      </c>
      <c r="L262" s="27"/>
      <c r="M262" s="26" t="s">
        <v>703</v>
      </c>
      <c r="N262" s="27"/>
      <c r="O262" s="26" t="s">
        <v>704</v>
      </c>
      <c r="P262" s="27"/>
      <c r="Q262" s="26" t="s">
        <v>705</v>
      </c>
      <c r="R262" s="27"/>
    </row>
    <row r="263" spans="1:18" ht="10.5">
      <c r="A263" s="5" t="s">
        <v>726</v>
      </c>
      <c r="B263" s="6">
        <v>24</v>
      </c>
      <c r="C263" s="41" t="s">
        <v>706</v>
      </c>
      <c r="D263" s="42"/>
      <c r="E263" s="43"/>
      <c r="F263" s="28"/>
      <c r="G263" s="43"/>
      <c r="H263" s="28"/>
      <c r="I263" s="43"/>
      <c r="J263" s="28"/>
      <c r="K263" s="43"/>
      <c r="L263" s="28"/>
      <c r="M263" s="43"/>
      <c r="N263" s="28"/>
      <c r="O263" s="43"/>
      <c r="P263" s="28"/>
      <c r="Q263" s="43"/>
      <c r="R263" s="28"/>
    </row>
    <row r="264" spans="1:18" ht="10.5">
      <c r="A264" s="2"/>
      <c r="B264" s="3"/>
      <c r="C264" s="31"/>
      <c r="D264" s="10"/>
      <c r="E264" s="44">
        <v>4126</v>
      </c>
      <c r="F264" s="29">
        <v>77</v>
      </c>
      <c r="G264" s="44">
        <v>1225</v>
      </c>
      <c r="H264" s="29">
        <v>74</v>
      </c>
      <c r="I264" s="44">
        <v>3032</v>
      </c>
      <c r="J264" s="29">
        <v>64</v>
      </c>
      <c r="K264" s="44"/>
      <c r="L264" s="29"/>
      <c r="M264" s="44">
        <v>1228</v>
      </c>
      <c r="N264" s="29">
        <v>70</v>
      </c>
      <c r="O264" s="44">
        <v>2209</v>
      </c>
      <c r="P264" s="29">
        <v>74</v>
      </c>
      <c r="Q264" s="44">
        <v>2342</v>
      </c>
      <c r="R264" s="29">
        <v>78</v>
      </c>
    </row>
    <row r="265" spans="1:18" ht="10.5">
      <c r="A265" s="7"/>
      <c r="B265" s="8"/>
      <c r="C265" s="30"/>
      <c r="D265" s="9"/>
      <c r="E265" s="26" t="s">
        <v>715</v>
      </c>
      <c r="F265" s="27"/>
      <c r="G265" s="26" t="s">
        <v>716</v>
      </c>
      <c r="H265" s="27"/>
      <c r="I265" s="26" t="s">
        <v>717</v>
      </c>
      <c r="J265" s="27"/>
      <c r="K265" s="26" t="s">
        <v>718</v>
      </c>
      <c r="L265" s="27"/>
      <c r="M265" s="26" t="s">
        <v>719</v>
      </c>
      <c r="N265" s="27"/>
      <c r="O265" s="26" t="s">
        <v>720</v>
      </c>
      <c r="P265" s="27"/>
      <c r="Q265" s="26" t="s">
        <v>721</v>
      </c>
      <c r="R265" s="27"/>
    </row>
    <row r="266" spans="1:18" ht="10.5">
      <c r="A266" s="5" t="s">
        <v>723</v>
      </c>
      <c r="B266" s="6">
        <v>169</v>
      </c>
      <c r="C266" s="41" t="s">
        <v>722</v>
      </c>
      <c r="D266" s="42">
        <v>0</v>
      </c>
      <c r="E266" s="43"/>
      <c r="F266" s="28"/>
      <c r="G266" s="43"/>
      <c r="H266" s="28"/>
      <c r="I266" s="43"/>
      <c r="J266" s="28"/>
      <c r="K266" s="43"/>
      <c r="L266" s="28"/>
      <c r="M266" s="43"/>
      <c r="N266" s="28"/>
      <c r="O266" s="43"/>
      <c r="P266" s="28"/>
      <c r="Q266" s="43"/>
      <c r="R266" s="28"/>
    </row>
    <row r="267" spans="1:18" ht="10.5">
      <c r="A267" s="2"/>
      <c r="B267" s="3"/>
      <c r="C267" s="31"/>
      <c r="D267" s="10"/>
      <c r="E267" s="44"/>
      <c r="F267" s="29"/>
      <c r="G267" s="44"/>
      <c r="H267" s="29"/>
      <c r="I267" s="44"/>
      <c r="J267" s="29"/>
      <c r="K267" s="44"/>
      <c r="L267" s="29"/>
      <c r="M267" s="44"/>
      <c r="N267" s="29"/>
      <c r="O267" s="44"/>
      <c r="P267" s="29"/>
      <c r="Q267" s="44"/>
      <c r="R267" s="29"/>
    </row>
    <row r="272" spans="4:18" ht="16.5" customHeight="1">
      <c r="D272" s="73" t="s">
        <v>35</v>
      </c>
      <c r="E272" s="61" t="s">
        <v>28</v>
      </c>
      <c r="F272" s="62"/>
      <c r="G272" s="61" t="s">
        <v>29</v>
      </c>
      <c r="H272" s="63"/>
      <c r="I272" s="62" t="s">
        <v>30</v>
      </c>
      <c r="J272" s="62"/>
      <c r="K272" s="61" t="s">
        <v>31</v>
      </c>
      <c r="L272" s="63"/>
      <c r="M272" s="61" t="s">
        <v>32</v>
      </c>
      <c r="N272" s="63"/>
      <c r="O272" s="61" t="s">
        <v>33</v>
      </c>
      <c r="P272" s="63"/>
      <c r="Q272" s="61" t="s">
        <v>34</v>
      </c>
      <c r="R272" s="63"/>
    </row>
    <row r="273" spans="4:18" ht="16.5" customHeight="1">
      <c r="D273" s="74"/>
      <c r="E273" s="57" t="s">
        <v>63</v>
      </c>
      <c r="F273" s="58"/>
      <c r="G273" s="59" t="s">
        <v>64</v>
      </c>
      <c r="H273" s="60"/>
      <c r="I273" s="58" t="s">
        <v>65</v>
      </c>
      <c r="J273" s="58"/>
      <c r="K273" s="59" t="s">
        <v>66</v>
      </c>
      <c r="L273" s="60"/>
      <c r="M273" s="59" t="s">
        <v>67</v>
      </c>
      <c r="N273" s="60"/>
      <c r="O273" s="59" t="s">
        <v>68</v>
      </c>
      <c r="P273" s="60"/>
      <c r="Q273" s="59" t="s">
        <v>69</v>
      </c>
      <c r="R273" s="60"/>
    </row>
    <row r="274" spans="4:18" ht="16.5" customHeight="1">
      <c r="D274" s="75"/>
      <c r="E274" s="46">
        <v>3050</v>
      </c>
      <c r="F274" s="55"/>
      <c r="G274" s="46">
        <v>853</v>
      </c>
      <c r="H274" s="56"/>
      <c r="I274" s="46">
        <v>2445</v>
      </c>
      <c r="J274" s="55"/>
      <c r="K274" s="46">
        <v>2501</v>
      </c>
      <c r="L274" s="56"/>
      <c r="M274" s="46">
        <v>854</v>
      </c>
      <c r="N274" s="56"/>
      <c r="O274" s="46">
        <v>1514</v>
      </c>
      <c r="P274" s="56"/>
      <c r="Q274" s="46">
        <v>1524</v>
      </c>
      <c r="R274" s="56"/>
    </row>
    <row r="276" spans="7:18" ht="10.5">
      <c r="G276" s="70"/>
      <c r="K276" s="17"/>
      <c r="L276" s="18"/>
      <c r="M276" s="17" t="s">
        <v>36</v>
      </c>
      <c r="N276" s="19"/>
      <c r="O276" s="17" t="s">
        <v>37</v>
      </c>
      <c r="P276" s="19"/>
      <c r="Q276" s="18" t="s">
        <v>38</v>
      </c>
      <c r="R276" s="19"/>
    </row>
    <row r="277" spans="11:18" ht="10.5">
      <c r="K277" s="64" t="s">
        <v>39</v>
      </c>
      <c r="L277" s="65"/>
      <c r="M277" s="53" t="s">
        <v>53</v>
      </c>
      <c r="N277" s="8"/>
      <c r="O277" s="53" t="s">
        <v>53</v>
      </c>
      <c r="P277" s="8"/>
      <c r="Q277" s="4" t="s">
        <v>59</v>
      </c>
      <c r="R277" s="8"/>
    </row>
    <row r="278" spans="11:18" ht="10.5">
      <c r="K278" s="61" t="s">
        <v>40</v>
      </c>
      <c r="L278" s="62"/>
      <c r="M278" s="51" t="s">
        <v>54</v>
      </c>
      <c r="N278" s="52"/>
      <c r="O278" s="51" t="s">
        <v>54</v>
      </c>
      <c r="P278" s="52"/>
      <c r="Q278" s="51" t="s">
        <v>60</v>
      </c>
      <c r="R278" s="52"/>
    </row>
    <row r="279" spans="11:18" ht="10.5">
      <c r="K279" s="17" t="s">
        <v>41</v>
      </c>
      <c r="L279" s="18"/>
      <c r="M279" s="68">
        <v>0.55</v>
      </c>
      <c r="N279" s="56"/>
      <c r="O279" s="68">
        <v>0.58</v>
      </c>
      <c r="P279" s="56"/>
      <c r="Q279" s="69">
        <v>0.55</v>
      </c>
      <c r="R279" s="56"/>
    </row>
    <row r="280" spans="11:18" ht="10.5">
      <c r="K280" s="66" t="s">
        <v>42</v>
      </c>
      <c r="L280" s="67"/>
      <c r="M280" s="54" t="s">
        <v>55</v>
      </c>
      <c r="N280" s="3"/>
      <c r="O280" s="54" t="s">
        <v>57</v>
      </c>
      <c r="P280" s="3"/>
      <c r="Q280" s="47" t="s">
        <v>61</v>
      </c>
      <c r="R280" s="3"/>
    </row>
    <row r="281" spans="11:18" ht="10.5">
      <c r="K281" s="66" t="s">
        <v>43</v>
      </c>
      <c r="L281" s="67"/>
      <c r="M281" s="54" t="s">
        <v>56</v>
      </c>
      <c r="N281" s="3"/>
      <c r="O281" s="54" t="s">
        <v>58</v>
      </c>
      <c r="P281" s="3"/>
      <c r="Q281" s="47" t="s">
        <v>62</v>
      </c>
      <c r="R281" s="3"/>
    </row>
  </sheetData>
  <sheetProtection/>
  <mergeCells count="8">
    <mergeCell ref="E23:F23"/>
    <mergeCell ref="D272:D274"/>
    <mergeCell ref="I3:N3"/>
    <mergeCell ref="A4:D4"/>
    <mergeCell ref="I4:N4"/>
    <mergeCell ref="I5:N5"/>
    <mergeCell ref="I12:N12"/>
    <mergeCell ref="I13:N13"/>
  </mergeCells>
  <conditionalFormatting sqref="F255 F252 H252 J252 L252 N252 P252 R252 H249 J249 L249 N249 P249 R249 H246 J246 L246 N246 P246 R246 H243 J243 L243 N243 P243 R243 H240 J240 L240 N240 P240 R240 H237 J237 L237 N237 P237 R237 H234 J234 L234 N234 P234 R234 H231 J231 L231 N231 P231 R231 H228 J228 L228 N228 P228 R228 F264 H264 J264 L264 N264 P264 R264 J225 L225 N225 P225 R225 F225 F267 H267 J267 L267 N267 P267 R267 R186 H192 J192 L192 N192 P192 R192 F189 H195 J195 L195 N195 P195 R195 F192 H198 J198 L198 N198 P198 R198 F195 H201 J201 L201 N201 P201 R201 F198 H204 J204 L204 N204 P204 R204 F201 H207 J207 L207 N207 P207 R207 F204 H210 J210 L210 N210 P210 R210 F207 H213 J213 L213 N213 P213 R213 F210 H216 J216 L216 N216 P216 R216 F213 F219 H219 J219 L219 N219 P219 R219 J222 L222 N222 P222 R222 F222 F216 H189 J189 L189 N189 P189 R189 H222 H225 F228 F231 F234 F237 F240 F243 F246 F249 R102 F171 H171 J171 L171 N171 P171 R171 F105 H105 F156 H156 J156 L156 N156 P156 R156 F159 H159 J159 L159 N159 P159 R159 F162 H162 J162 L162 N162 P162 R162 F165 H165 J165 L165 N165 P165 R165 F168 H168 J168 L168 N168 P168 R168 J105 F132 H132 J132 L132 N132 P132 R132 F135 H135 J135 L135 N135 P135 R135 F138 H138 J138 L138 N138 P138 R138 F141 H141 J141 L141 N141 P141 R141 F144 H144 J144 L144 N144 P144 R144 F147 H147 J147 L147 N147 P147 R147 F150 H150 J150 L150 N150 P150 R150 F153 H153 J153 L153 N153 P153 R153 L105 F123 H123 J123 L123 N123 P123 R123 F126 H126 J126 L126 N126 P126 R126 F129 H129 J129 L129 N129 P129 R129 N105 F117 H117 J117 L117 N117 P117 R117 F120 H120 J120 L120 N120 P120 R120 P105 F108 H108 J108 L108 N108 P108 R108 F111 H111 J111 L111 N111 P111 R111 F114 H114 J114 L114 N114 P114 R114 R105 F27 H27 J27 L27 N27 P27 R27 F30 H30 J30 L30 N30 P30 R30 F33 H33 J33 L33 N33 P33 R33 F36 H36 J36 L36 N36 P36 R36 F39 H39 J39 L39 N39 P39 R39 F42 H42 J42 L42 N42 P42 R42 F45 H45 J45 L45 N45 P45 R45 F48 H48 J48 L48 N48 P48 R48 F51 H51 J51 L51 N51 P51 R51 F54 H54 J54 L54 N54 P54 R54 F57 H57 J57 L57 N57 P57 R57 F60 H60 J60 L60 N60 P60 R60 F63 H63 J63 L63 N63 P63 R63 F66 H66 J66 L66 N66 P66 R66 F69 H69 J69 L69 N69 P69 R69 F72 H72 J72 L72 N72 P72 R72 F75 H75 J75 L75 N75 P75 R75 F78 H78 J78 L78 N78 P78 R78 F81 H81 J81 L81 N81 P81 R81 F84 H84 J84 L84 N84 P84 R84 F87 H87 J87 L87 N87 P87 R87 F90 H90 J90 L90 N90 P90 R90 F93 H93 J93 L93 N93 P93 R93 F96 H96 J96 L96 N96 P96 R96 F99 H99 J99 L99 N99 P99 R99 F102 H102 J102 L102 N102 P102">
    <cfRule type="expression" priority="6" dxfId="5" stopIfTrue="1">
      <formula>F27=1</formula>
    </cfRule>
  </conditionalFormatting>
  <conditionalFormatting sqref="D20:D21">
    <cfRule type="expression" priority="5" dxfId="0" stopIfTrue="1">
      <formula>D20&lt;D$20</formula>
    </cfRule>
  </conditionalFormatting>
  <conditionalFormatting sqref="E27 G27 I27 K27 M27 O27 Q27 E30 G30 I30 K30 M30 O30 Q30 E33 G33 I33 K33 M33 O33 Q33 I225 K225 M225 O225 Q225 G180 G222 E36 G36 I36 K36 M36 O36 Q36 E39 G39 I39 K39 M39 O39 Q39 E42 G42 I42 K42 M42 O42 Q42 E45 G45 I45 K45 M45 O45 Q45 E48 G48 I48 K48 M48 O48 Q48 E51 G51 I51 K51 M51 O51 Q51 E54 G54 I54 K54 M54 O54 Q54 E57 G57 I57 K57 M57 O57 Q57 E60 G60 I60 K60 M60 O60 Q60 E63 G63 I63 K63 M63 O63 Q63 E66 G66 I66 K66 M66 O66 Q66 E69 G69 I69 K69 M69 O69 Q69 E72 G72 I72 K72 M72 O72 Q72 E75 G75 I75 K75 M75 O75 Q75 E78 G78 I78 K78 M78 O78 Q78 E81 G81 I81 K81 M81 O81 Q81 E84 G84 I84 K84 M84 O84 Q84 E87 G87 I87 K87 M87 O87 Q87 E90 G90 I90 K90 M90 O90 Q90 E93 G93 I93 K93 M93 O93 Q93 E96 G96 I96 K96 M96 O96 Q96 E99 G99 I99 K99 M99 O99 Q99 E102 G102 I102 K102 M102 O102 Q102 E105 G105 I105 K105 M105 O105 Q105 G228 I228 K228 M228 O228 Q228 G225 G231 I231 K231 M231 O231 Q231 E228 E108 G108 I108 K108 M108 O108 Q108 G192 I192 K192 M192 O192 Q192 E189 E111 G111 I111 K111 M111 O111 Q111 E114 G114 I114 K114 M114 O114 Q114 G234 I234 K234 M234 O234 Q234 E231 E117 G117 I117 K117 M117 O117 Q117 G195 I195 K195 M195 O195 Q195 E192 E120 G120 I120 K120 M120 O120 Q120 G237 I237 K237 M237 O237 Q237 E234 E123 G123 I123 K123 M123 O123 Q123 E126 G126 I126 K126 M126 O126 Q126 E129 G129 I129 K129 M129 O129 Q129 G240 I240 K240 M240 O240 Q240 E237 G198 I198 K198 M198 O198 Q198 E195 E132 G132 I132 K132 M132 O132 Q132 E135 G135 I135 K135 M135 O135 Q135 G201 I201 K201 M201 O201 Q201 E198 E138 G138 I138 K138 M138 O138 Q138 E141 G141 I141 K141 M141 O141 Q141 E144 G144 I144 K144 M144 O144 Q144 G204 I204 K204 M204 O204 Q204 E201 E147 G147 I147 K147 M147 O147 Q147 E150 G150 I150 K150 M150 O150 Q150 G207 I207 K207 M207 O207 Q207 E204 E153 G153 I153 K153 M153 O153 Q153 G243 I243 K243 M243 O243 Q243 E240 E156 G156 I156 K156 M156 O156 Q156 E159 G159 I159 K159 M159 O159 Q159 G210 I210 K210 M210 O210 Q210 E207 E162 G162 I162 K162 M162 O162 Q162 E165 G165 I165 K165 M165 O165 Q165 E168 G168 I168 K168 M168 O168 Q168 G246 I246 K246 M246 O246 Q246 E243 G249 I249 K249 M249 O249 Q249 E246 E171 G171 I171 K171 M171 O171 Q171 G213 I213 K213 M213 O213 Q213 E210 E252 G252 I252 K252 M252 O252 Q252 E255 G255 I255 K255 M255 O255 Q255 G258 I258 K258 M258 O258 Q258 E249 E174 G174 I174 K174 M174 O174 Q174 E177 G177 I177 K177 M177 O177 Q177 G216 I216 K216 M216 O216 Q216 E213 E261 G261 I261 K261 M261 O261 Q261 E180 E258">
    <cfRule type="expression" priority="3" dxfId="3" stopIfTrue="1">
      <formula>AND(E27&lt;&gt;"",E27&lt;E$20)</formula>
    </cfRule>
    <cfRule type="expression" priority="4" dxfId="2" stopIfTrue="1">
      <formula>E27=E$20</formula>
    </cfRule>
  </conditionalFormatting>
  <conditionalFormatting sqref="D26 D29 D32 D224 D35 D38 D41 D44 D47 D50 D53 D56 D59 D62 D65 D68 D71 D74 D77 D80 D83 D86 D89 D92 D95 D98 D101 D104 D227 D230 D107 D191 D110 D113 D233 D116 D194 D119 D236 D122 D125 D128 D239 D197 D131 D134 D200 D137 D140 D143 D203 D146 D149 D206 D152 D242 D155 D158 D209 D161 D164 D167 D245 D248 D170 D212 D251 D254 D257 D173 D176 D215 D260 D179 D182 D185 D218 D221 D263 D188 D266">
    <cfRule type="expression" priority="1" dxfId="1" stopIfTrue="1">
      <formula>AND(ISNUMBER(A26),D26&lt;$D$20)</formula>
    </cfRule>
    <cfRule type="expression" priority="2" dxfId="0" stopIfTrue="1">
      <formula>AND(ISNUMBER(A26),D26=$D$20)</formula>
    </cfRule>
  </conditionalFormatting>
  <printOptions horizontalCentered="1"/>
  <pageMargins left="0" right="0" top="0.2755905511811024" bottom="0.6299212598425197" header="0" footer="0"/>
  <pageSetup horizontalDpi="600" verticalDpi="600" orientation="portrait" paperSize="9" scale="68" r:id="rId1"/>
  <headerFooter alignWithMargins="0">
    <oddFooter>&amp;C&amp;"- ,標準"- &amp;P&amp; /&amp;"/,標準"&amp;N&amp;  -</oddFooter>
  </headerFooter>
  <rowBreaks count="3" manualBreakCount="3">
    <brk id="90" max="255" man="1"/>
    <brk id="156" max="255" man="1"/>
    <brk id="222" max="255" man="1"/>
  </rowBreaks>
</worksheet>
</file>

<file path=xl/worksheets/sheet2.xml><?xml version="1.0" encoding="utf-8"?>
<worksheet xmlns="http://schemas.openxmlformats.org/spreadsheetml/2006/main" xmlns:r="http://schemas.openxmlformats.org/officeDocument/2006/relationships">
  <dimension ref="A2:AT373"/>
  <sheetViews>
    <sheetView showGridLines="0" zoomScale="125" zoomScaleNormal="125" zoomScalePageLayoutView="0" workbookViewId="0" topLeftCell="J20">
      <selection activeCell="S20" sqref="S1:AT16384"/>
    </sheetView>
  </sheetViews>
  <sheetFormatPr defaultColWidth="9.00390625" defaultRowHeight="13.5"/>
  <cols>
    <col min="1" max="1" width="5.375" style="4" customWidth="1"/>
    <col min="2" max="2" width="5.75390625" style="1" customWidth="1"/>
    <col min="3" max="3" width="17.125" style="1" customWidth="1"/>
    <col min="4" max="4" width="11.625" style="1" customWidth="1"/>
    <col min="5" max="5" width="9.25390625" style="1" customWidth="1"/>
    <col min="6" max="6" width="3.125" style="1" customWidth="1"/>
    <col min="7" max="7" width="9.25390625" style="1" customWidth="1"/>
    <col min="8" max="8" width="3.125" style="1" customWidth="1"/>
    <col min="9" max="9" width="9.25390625" style="1" customWidth="1"/>
    <col min="10" max="10" width="3.125" style="1" customWidth="1"/>
    <col min="11" max="11" width="9.25390625" style="1" customWidth="1"/>
    <col min="12" max="12" width="3.125" style="1" customWidth="1"/>
    <col min="13" max="13" width="9.25390625" style="1" customWidth="1"/>
    <col min="14" max="14" width="3.125" style="1" customWidth="1"/>
    <col min="15" max="15" width="9.00390625" style="1" customWidth="1"/>
    <col min="16" max="16" width="3.125" style="1" customWidth="1"/>
    <col min="17" max="17" width="9.00390625" style="1" customWidth="1"/>
    <col min="18" max="18" width="3.125" style="1" customWidth="1"/>
    <col min="19" max="19" width="6.125" style="1" customWidth="1"/>
    <col min="20" max="20" width="4.125" style="1" customWidth="1"/>
    <col min="21" max="21" width="6.125" style="1" customWidth="1"/>
    <col min="22" max="22" width="4.375" style="1" customWidth="1"/>
    <col min="23" max="23" width="9.00390625" style="1" customWidth="1"/>
    <col min="24" max="24" width="3.75390625" style="1" customWidth="1"/>
    <col min="25" max="25" width="9.00390625" style="1" customWidth="1"/>
    <col min="26" max="26" width="3.75390625" style="1" customWidth="1"/>
    <col min="27" max="27" width="9.00390625" style="1" customWidth="1"/>
    <col min="28" max="28" width="3.75390625" style="1" customWidth="1"/>
    <col min="29" max="29" width="9.00390625" style="1" customWidth="1"/>
    <col min="30" max="30" width="4.00390625" style="1" customWidth="1"/>
    <col min="31" max="31" width="9.00390625" style="1" customWidth="1"/>
    <col min="32" max="32" width="3.125" style="1" customWidth="1"/>
    <col min="33" max="33" width="6.25390625" style="1" customWidth="1"/>
    <col min="34" max="34" width="3.75390625" style="1" customWidth="1"/>
    <col min="35" max="35" width="6.25390625" style="1" customWidth="1"/>
    <col min="36" max="36" width="3.625" style="1" customWidth="1"/>
    <col min="37" max="37" width="6.25390625" style="1" customWidth="1"/>
    <col min="38" max="38" width="3.75390625" style="1" customWidth="1"/>
    <col min="39" max="39" width="6.25390625" style="1" customWidth="1"/>
    <col min="40" max="40" width="3.625" style="1" customWidth="1"/>
    <col min="41" max="41" width="6.25390625" style="1" customWidth="1"/>
    <col min="42" max="42" width="3.50390625" style="1" customWidth="1"/>
    <col min="43" max="43" width="6.25390625" style="1" customWidth="1"/>
    <col min="44" max="44" width="3.25390625" style="1" customWidth="1"/>
    <col min="45" max="45" width="6.25390625" style="1" customWidth="1"/>
    <col min="46" max="46" width="3.875" style="1" customWidth="1"/>
    <col min="47" max="16384" width="9.00390625" style="1" customWidth="1"/>
  </cols>
  <sheetData>
    <row r="1" ht="10.5" hidden="1"/>
    <row r="2" spans="1:14" ht="33" customHeight="1">
      <c r="A2" s="12" t="s">
        <v>70</v>
      </c>
      <c r="B2" s="12"/>
      <c r="C2" s="12"/>
      <c r="D2" s="12"/>
      <c r="E2" s="12"/>
      <c r="F2" s="12"/>
      <c r="G2" s="12"/>
      <c r="H2" s="12"/>
      <c r="I2" s="12"/>
      <c r="J2" s="12"/>
      <c r="K2" s="12"/>
      <c r="L2" s="12"/>
      <c r="M2" s="12"/>
      <c r="N2" s="12"/>
    </row>
    <row r="3" spans="9:14" ht="10.5" hidden="1">
      <c r="I3" s="76"/>
      <c r="J3" s="76"/>
      <c r="K3" s="76"/>
      <c r="L3" s="76"/>
      <c r="M3" s="76"/>
      <c r="N3" s="76"/>
    </row>
    <row r="4" spans="1:14" ht="16.5" customHeight="1" hidden="1">
      <c r="A4" s="77" t="s">
        <v>71</v>
      </c>
      <c r="B4" s="77"/>
      <c r="C4" s="77"/>
      <c r="D4" s="77"/>
      <c r="H4" s="13"/>
      <c r="I4" s="78">
        <v>40854.416655092595</v>
      </c>
      <c r="J4" s="78"/>
      <c r="K4" s="78"/>
      <c r="L4" s="78"/>
      <c r="M4" s="78"/>
      <c r="N4" s="78"/>
    </row>
    <row r="5" spans="1:14" ht="16.5" customHeight="1" hidden="1">
      <c r="A5" s="32"/>
      <c r="B5" s="32"/>
      <c r="C5" s="32"/>
      <c r="D5" s="32"/>
      <c r="H5" s="13"/>
      <c r="I5" s="79"/>
      <c r="J5" s="79"/>
      <c r="K5" s="79"/>
      <c r="L5" s="79"/>
      <c r="M5" s="79"/>
      <c r="N5" s="79"/>
    </row>
    <row r="6" spans="1:14" ht="16.5" customHeight="1">
      <c r="A6" s="49" t="s">
        <v>44</v>
      </c>
      <c r="B6" s="48" t="s">
        <v>45</v>
      </c>
      <c r="C6" s="32"/>
      <c r="D6" s="32"/>
      <c r="H6" s="36"/>
      <c r="I6" s="40"/>
      <c r="J6" s="40"/>
      <c r="K6" s="38"/>
      <c r="L6" s="39"/>
      <c r="M6" s="40"/>
      <c r="N6" s="4"/>
    </row>
    <row r="7" spans="1:14" ht="16.5" customHeight="1">
      <c r="A7" s="49" t="s">
        <v>46</v>
      </c>
      <c r="B7" s="48" t="s">
        <v>47</v>
      </c>
      <c r="C7" s="32"/>
      <c r="D7" s="32"/>
      <c r="H7" s="36"/>
      <c r="I7" s="40"/>
      <c r="J7" s="40"/>
      <c r="K7" s="40"/>
      <c r="L7" s="39"/>
      <c r="M7" s="40"/>
      <c r="N7" s="4"/>
    </row>
    <row r="8" spans="1:14" ht="16.5" customHeight="1">
      <c r="A8" s="49" t="s">
        <v>48</v>
      </c>
      <c r="B8" s="48" t="s">
        <v>52</v>
      </c>
      <c r="C8" s="32"/>
      <c r="D8" s="32"/>
      <c r="H8" s="36"/>
      <c r="I8" s="40"/>
      <c r="J8" s="40"/>
      <c r="K8" s="40"/>
      <c r="L8" s="39"/>
      <c r="M8" s="40"/>
      <c r="N8" s="4"/>
    </row>
    <row r="9" spans="1:13" ht="16.5" customHeight="1">
      <c r="A9" s="49" t="s">
        <v>50</v>
      </c>
      <c r="B9" s="48" t="s">
        <v>51</v>
      </c>
      <c r="C9" s="32"/>
      <c r="D9" s="32"/>
      <c r="H9" s="36"/>
      <c r="I9" s="40"/>
      <c r="J9" s="40"/>
      <c r="K9" s="38"/>
      <c r="L9" s="39"/>
      <c r="M9" s="40"/>
    </row>
    <row r="10" spans="1:4" ht="16.5" customHeight="1">
      <c r="A10" s="49"/>
      <c r="B10" s="48"/>
      <c r="C10" s="32"/>
      <c r="D10" s="32"/>
    </row>
    <row r="11" spans="1:4" ht="16.5" customHeight="1" hidden="1">
      <c r="A11" s="32"/>
      <c r="B11" s="32"/>
      <c r="C11" s="32"/>
      <c r="D11" s="32"/>
    </row>
    <row r="12" spans="1:14" ht="16.5" customHeight="1">
      <c r="A12" s="32"/>
      <c r="B12" s="32"/>
      <c r="C12" s="32"/>
      <c r="D12" s="32"/>
      <c r="H12" s="13" t="s">
        <v>13</v>
      </c>
      <c r="I12" s="78">
        <v>40854.416666666664</v>
      </c>
      <c r="J12" s="78"/>
      <c r="K12" s="78"/>
      <c r="L12" s="78"/>
      <c r="M12" s="78"/>
      <c r="N12" s="78"/>
    </row>
    <row r="13" spans="1:14" ht="16.5" customHeight="1">
      <c r="A13" s="32"/>
      <c r="B13" s="32"/>
      <c r="C13" s="32"/>
      <c r="D13" s="32"/>
      <c r="H13" s="13" t="s">
        <v>14</v>
      </c>
      <c r="I13" s="80" t="s">
        <v>18</v>
      </c>
      <c r="J13" s="80"/>
      <c r="K13" s="80"/>
      <c r="L13" s="80"/>
      <c r="M13" s="80"/>
      <c r="N13" s="80"/>
    </row>
    <row r="14" spans="1:14" ht="16.5" customHeight="1">
      <c r="A14" s="32"/>
      <c r="B14" s="32"/>
      <c r="C14" s="32"/>
      <c r="D14" s="32"/>
      <c r="H14" s="36" t="s">
        <v>15</v>
      </c>
      <c r="I14" s="37" t="s">
        <v>49</v>
      </c>
      <c r="J14" s="37"/>
      <c r="K14" s="38"/>
      <c r="L14" s="39" t="s">
        <v>16</v>
      </c>
      <c r="M14" s="37" t="s">
        <v>724</v>
      </c>
      <c r="N14" s="47"/>
    </row>
    <row r="15" spans="1:4" ht="16.5" customHeight="1" hidden="1">
      <c r="A15" s="32"/>
      <c r="B15" s="32"/>
      <c r="C15" s="32"/>
      <c r="D15" s="32"/>
    </row>
    <row r="16" spans="1:4" ht="16.5" customHeight="1" hidden="1">
      <c r="A16" s="32"/>
      <c r="B16" s="32"/>
      <c r="C16" s="32"/>
      <c r="D16" s="32"/>
    </row>
    <row r="17" spans="1:4" ht="16.5" customHeight="1">
      <c r="A17" s="11"/>
      <c r="B17" s="11"/>
      <c r="C17" s="11"/>
      <c r="D17" s="11"/>
    </row>
    <row r="18" spans="1:18" ht="16.5" customHeight="1">
      <c r="A18" s="1"/>
      <c r="D18" s="17" t="s">
        <v>4</v>
      </c>
      <c r="E18" s="17" t="s">
        <v>5</v>
      </c>
      <c r="F18" s="18"/>
      <c r="G18" s="17" t="s">
        <v>6</v>
      </c>
      <c r="H18" s="18"/>
      <c r="I18" s="17" t="s">
        <v>7</v>
      </c>
      <c r="J18" s="18"/>
      <c r="K18" s="17" t="s">
        <v>8</v>
      </c>
      <c r="L18" s="18"/>
      <c r="M18" s="17" t="s">
        <v>9</v>
      </c>
      <c r="N18" s="19"/>
      <c r="O18" s="17" t="s">
        <v>17</v>
      </c>
      <c r="P18" s="19"/>
      <c r="Q18" s="17" t="s">
        <v>25</v>
      </c>
      <c r="R18" s="19"/>
    </row>
    <row r="19" spans="1:18" ht="16.5" customHeight="1">
      <c r="A19" s="1"/>
      <c r="D19" s="33" t="s">
        <v>27</v>
      </c>
      <c r="E19" s="50" t="s">
        <v>19</v>
      </c>
      <c r="F19" s="34"/>
      <c r="G19" s="50" t="s">
        <v>20</v>
      </c>
      <c r="H19" s="34"/>
      <c r="I19" s="50" t="s">
        <v>21</v>
      </c>
      <c r="J19" s="34"/>
      <c r="K19" s="50" t="s">
        <v>22</v>
      </c>
      <c r="L19" s="34"/>
      <c r="M19" s="50" t="s">
        <v>23</v>
      </c>
      <c r="N19" s="35"/>
      <c r="O19" s="50" t="s">
        <v>24</v>
      </c>
      <c r="P19" s="35"/>
      <c r="Q19" s="50" t="s">
        <v>26</v>
      </c>
      <c r="R19" s="35"/>
    </row>
    <row r="20" spans="1:18" ht="16.5" customHeight="1">
      <c r="A20" s="1"/>
      <c r="D20" s="45">
        <v>20448</v>
      </c>
      <c r="E20" s="46">
        <v>2919</v>
      </c>
      <c r="F20" s="20"/>
      <c r="G20" s="46">
        <v>837</v>
      </c>
      <c r="H20" s="20"/>
      <c r="I20" s="46">
        <v>2325</v>
      </c>
      <c r="J20" s="20"/>
      <c r="K20" s="46">
        <v>2422</v>
      </c>
      <c r="L20" s="20"/>
      <c r="M20" s="46">
        <v>835</v>
      </c>
      <c r="N20" s="20"/>
      <c r="O20" s="46">
        <v>1423</v>
      </c>
      <c r="P20" s="20"/>
      <c r="Q20" s="46">
        <v>1435</v>
      </c>
      <c r="R20" s="20"/>
    </row>
    <row r="21" spans="1:14" ht="12" customHeight="1">
      <c r="A21" s="1"/>
      <c r="D21" s="23"/>
      <c r="E21" s="24"/>
      <c r="F21" s="25"/>
      <c r="G21" s="24"/>
      <c r="H21" s="25"/>
      <c r="I21" s="24"/>
      <c r="J21" s="25"/>
      <c r="K21" s="24"/>
      <c r="L21" s="25"/>
      <c r="M21" s="24"/>
      <c r="N21" s="25"/>
    </row>
    <row r="22" spans="3:14" ht="10.5">
      <c r="C22" s="21" t="s">
        <v>10</v>
      </c>
      <c r="D22" s="22" t="s">
        <v>11</v>
      </c>
      <c r="E22" s="21"/>
      <c r="N22" s="13" t="s">
        <v>3</v>
      </c>
    </row>
    <row r="23" spans="4:6" ht="10.5">
      <c r="D23" s="13"/>
      <c r="E23" s="72"/>
      <c r="F23" s="72"/>
    </row>
    <row r="24" spans="1:18" ht="16.5" customHeight="1">
      <c r="A24" s="14" t="s">
        <v>0</v>
      </c>
      <c r="B24" s="14" t="s">
        <v>2</v>
      </c>
      <c r="C24" s="14" t="s">
        <v>1</v>
      </c>
      <c r="D24" s="14" t="s">
        <v>12</v>
      </c>
      <c r="E24" s="15" t="s">
        <v>72</v>
      </c>
      <c r="F24" s="16"/>
      <c r="G24" s="15" t="s">
        <v>73</v>
      </c>
      <c r="H24" s="16"/>
      <c r="I24" s="15" t="s">
        <v>74</v>
      </c>
      <c r="J24" s="16"/>
      <c r="K24" s="15" t="s">
        <v>75</v>
      </c>
      <c r="L24" s="16"/>
      <c r="M24" s="15" t="s">
        <v>76</v>
      </c>
      <c r="N24" s="16"/>
      <c r="O24" s="15" t="s">
        <v>77</v>
      </c>
      <c r="P24" s="16"/>
      <c r="Q24" s="15" t="s">
        <v>78</v>
      </c>
      <c r="R24" s="16"/>
    </row>
    <row r="25" spans="1:18" ht="10.5">
      <c r="A25" s="7"/>
      <c r="B25" s="8"/>
      <c r="C25" s="30"/>
      <c r="D25" s="9"/>
      <c r="E25" s="26" t="s">
        <v>725</v>
      </c>
      <c r="F25" s="27"/>
      <c r="G25" s="26" t="s">
        <v>64</v>
      </c>
      <c r="H25" s="27"/>
      <c r="I25" s="26" t="s">
        <v>79</v>
      </c>
      <c r="J25" s="27"/>
      <c r="K25" s="26" t="s">
        <v>80</v>
      </c>
      <c r="L25" s="27"/>
      <c r="M25" s="26" t="s">
        <v>81</v>
      </c>
      <c r="N25" s="27"/>
      <c r="O25" s="26" t="s">
        <v>68</v>
      </c>
      <c r="P25" s="27"/>
      <c r="Q25" s="26" t="s">
        <v>82</v>
      </c>
      <c r="R25" s="27"/>
    </row>
    <row r="26" spans="1:32" ht="10.5">
      <c r="A26" s="5">
        <v>1</v>
      </c>
      <c r="B26" s="6">
        <v>86</v>
      </c>
      <c r="C26" s="41" t="s">
        <v>83</v>
      </c>
      <c r="D26" s="42">
        <v>20935</v>
      </c>
      <c r="E26" s="43">
        <v>3050</v>
      </c>
      <c r="F26" s="28">
        <v>1</v>
      </c>
      <c r="G26" s="43">
        <v>3943</v>
      </c>
      <c r="H26" s="28">
        <v>1</v>
      </c>
      <c r="I26" s="43">
        <v>10428</v>
      </c>
      <c r="J26" s="28">
        <v>1</v>
      </c>
      <c r="K26" s="43">
        <v>12929</v>
      </c>
      <c r="L26" s="28">
        <v>1</v>
      </c>
      <c r="M26" s="43">
        <v>13840</v>
      </c>
      <c r="N26" s="28">
        <v>1</v>
      </c>
      <c r="O26" s="43">
        <v>15354</v>
      </c>
      <c r="P26" s="28">
        <v>1</v>
      </c>
      <c r="Q26" s="43">
        <v>20935</v>
      </c>
      <c r="R26" s="28">
        <v>1</v>
      </c>
      <c r="S26" s="71">
        <f>E26</f>
        <v>3050</v>
      </c>
      <c r="T26" s="1">
        <f>RANK(S26,$S$26:$S$221,1)</f>
        <v>1</v>
      </c>
      <c r="U26" s="71">
        <f>G26</f>
        <v>3943</v>
      </c>
      <c r="V26" s="1">
        <f>RANK(U26,$U$26:$U$221,1)</f>
        <v>1</v>
      </c>
      <c r="W26" s="71">
        <f>I26</f>
        <v>10428</v>
      </c>
      <c r="X26" s="1">
        <f>RANK(W26,$W$26:$W$221,1)</f>
        <v>1</v>
      </c>
      <c r="Y26" s="71">
        <f>K26</f>
        <v>12929</v>
      </c>
      <c r="Z26" s="1">
        <f>RANK(Y26,$Y$26:$Y$221,1)</f>
        <v>1</v>
      </c>
      <c r="AA26" s="71">
        <f>M26</f>
        <v>13840</v>
      </c>
      <c r="AB26" s="1">
        <f>RANK(AA26,$AA$26:$AA$221,1)</f>
        <v>1</v>
      </c>
      <c r="AC26" s="71">
        <f>O26</f>
        <v>15354</v>
      </c>
      <c r="AD26" s="1">
        <f>RANK(AC26,$AC$26:$AC$221,1)</f>
        <v>1</v>
      </c>
      <c r="AE26" s="71">
        <f>Q26</f>
        <v>20935</v>
      </c>
      <c r="AF26" s="1">
        <f>RANK(AE26,$AE$26:$AE$221,1)</f>
        <v>1</v>
      </c>
    </row>
    <row r="27" spans="1:46" ht="10.5">
      <c r="A27" s="2"/>
      <c r="B27" s="3"/>
      <c r="C27" s="31"/>
      <c r="D27" s="10"/>
      <c r="E27" s="44">
        <v>3050</v>
      </c>
      <c r="F27" s="29">
        <v>1</v>
      </c>
      <c r="G27" s="44">
        <v>853</v>
      </c>
      <c r="H27" s="29">
        <v>1</v>
      </c>
      <c r="I27" s="44">
        <v>2445</v>
      </c>
      <c r="J27" s="29">
        <v>1</v>
      </c>
      <c r="K27" s="44">
        <v>2501</v>
      </c>
      <c r="L27" s="29">
        <v>1</v>
      </c>
      <c r="M27" s="44">
        <v>911</v>
      </c>
      <c r="N27" s="29">
        <v>2</v>
      </c>
      <c r="O27" s="44">
        <v>1514</v>
      </c>
      <c r="P27" s="29">
        <v>1</v>
      </c>
      <c r="Q27" s="44">
        <v>1541</v>
      </c>
      <c r="R27" s="29">
        <v>3</v>
      </c>
      <c r="T27" s="1" t="e">
        <f aca="true" t="shared" si="0" ref="T27:T90">RANK(S27,$S$26:$S$221,1)</f>
        <v>#N/A</v>
      </c>
      <c r="V27" s="1" t="e">
        <f aca="true" t="shared" si="1" ref="V27:V90">RANK(U27,$U$26:$U$221,1)</f>
        <v>#N/A</v>
      </c>
      <c r="X27" s="1" t="e">
        <f aca="true" t="shared" si="2" ref="X27:X90">RANK(W27,$W$26:$W$221,1)</f>
        <v>#N/A</v>
      </c>
      <c r="Z27" s="1" t="e">
        <f aca="true" t="shared" si="3" ref="Z27:Z90">RANK(Y27,$Y$26:$Y$221,1)</f>
        <v>#N/A</v>
      </c>
      <c r="AB27" s="1" t="e">
        <f aca="true" t="shared" si="4" ref="AB27:AB90">RANK(AA27,$AA$26:$AA$221,1)</f>
        <v>#N/A</v>
      </c>
      <c r="AD27" s="1" t="e">
        <f aca="true" t="shared" si="5" ref="AD27:AD90">RANK(AC27,$AC$26:$AC$221,1)</f>
        <v>#N/A</v>
      </c>
      <c r="AF27" s="1" t="e">
        <f aca="true" t="shared" si="6" ref="AF27:AF90">RANK(AE27,$AE$26:$AE$221,1)</f>
        <v>#N/A</v>
      </c>
      <c r="AG27" s="71">
        <f>E27</f>
        <v>3050</v>
      </c>
      <c r="AH27" s="1">
        <f>RANK(AG27,$AG$27:$AG$264,1)</f>
        <v>1</v>
      </c>
      <c r="AI27" s="71">
        <f>G27</f>
        <v>853</v>
      </c>
      <c r="AJ27" s="1">
        <f>RANK(AI27,$AI$27:$AI$264,1)</f>
        <v>1</v>
      </c>
      <c r="AK27" s="71">
        <f>I27</f>
        <v>2445</v>
      </c>
      <c r="AL27" s="1">
        <f>RANK(AK27,$AK$27:$AK$264,1)</f>
        <v>1</v>
      </c>
      <c r="AM27" s="71">
        <f>K27</f>
        <v>2501</v>
      </c>
      <c r="AN27" s="1">
        <f>RANK(AM27,$AM$27:$AM$264,1)</f>
        <v>1</v>
      </c>
      <c r="AO27" s="71">
        <f>M27</f>
        <v>911</v>
      </c>
      <c r="AP27" s="1">
        <f>RANK(AO27,$AO$27:$AO$264,1)</f>
        <v>2</v>
      </c>
      <c r="AQ27" s="71">
        <f>O27</f>
        <v>1514</v>
      </c>
      <c r="AR27" s="1">
        <f>RANK(AQ27,$AQ$27:$AQ$264,1)</f>
        <v>1</v>
      </c>
      <c r="AS27" s="71">
        <f>Q27</f>
        <v>1541</v>
      </c>
      <c r="AT27" s="1">
        <f>RANK(AS27,$AS$27:$AS$264,1)</f>
        <v>3</v>
      </c>
    </row>
    <row r="28" spans="1:46" ht="10.5">
      <c r="A28" s="7"/>
      <c r="B28" s="8"/>
      <c r="C28" s="30"/>
      <c r="D28" s="9"/>
      <c r="E28" s="26" t="s">
        <v>84</v>
      </c>
      <c r="F28" s="27"/>
      <c r="G28" s="26" t="s">
        <v>85</v>
      </c>
      <c r="H28" s="27"/>
      <c r="I28" s="26" t="s">
        <v>86</v>
      </c>
      <c r="J28" s="27"/>
      <c r="K28" s="26" t="s">
        <v>87</v>
      </c>
      <c r="L28" s="27"/>
      <c r="M28" s="26" t="s">
        <v>67</v>
      </c>
      <c r="N28" s="27"/>
      <c r="O28" s="26" t="s">
        <v>88</v>
      </c>
      <c r="P28" s="27"/>
      <c r="Q28" s="26" t="s">
        <v>89</v>
      </c>
      <c r="R28" s="27"/>
      <c r="T28" s="1" t="e">
        <f t="shared" si="0"/>
        <v>#N/A</v>
      </c>
      <c r="V28" s="1" t="e">
        <f t="shared" si="1"/>
        <v>#N/A</v>
      </c>
      <c r="X28" s="1" t="e">
        <f t="shared" si="2"/>
        <v>#N/A</v>
      </c>
      <c r="Z28" s="1" t="e">
        <f t="shared" si="3"/>
        <v>#N/A</v>
      </c>
      <c r="AB28" s="1" t="e">
        <f t="shared" si="4"/>
        <v>#N/A</v>
      </c>
      <c r="AD28" s="1" t="e">
        <f t="shared" si="5"/>
        <v>#N/A</v>
      </c>
      <c r="AF28" s="1" t="e">
        <f t="shared" si="6"/>
        <v>#N/A</v>
      </c>
      <c r="AH28" s="1" t="e">
        <f aca="true" t="shared" si="7" ref="AH28:AH91">RANK(AG28,$AG$27:$AG$264,1)</f>
        <v>#N/A</v>
      </c>
      <c r="AJ28" s="1" t="e">
        <f aca="true" t="shared" si="8" ref="AJ28:AJ91">RANK(AI28,$AI$27:$AI$264,1)</f>
        <v>#N/A</v>
      </c>
      <c r="AL28" s="1" t="e">
        <f aca="true" t="shared" si="9" ref="AL28:AL91">RANK(AK28,$AK$27:$AK$264,1)</f>
        <v>#N/A</v>
      </c>
      <c r="AN28" s="1" t="e">
        <f aca="true" t="shared" si="10" ref="AN28:AN91">RANK(AM28,$AM$27:$AM$264,1)</f>
        <v>#N/A</v>
      </c>
      <c r="AP28" s="1" t="e">
        <f aca="true" t="shared" si="11" ref="AP28:AP91">RANK(AO28,$AO$27:$AO$264,1)</f>
        <v>#N/A</v>
      </c>
      <c r="AR28" s="1" t="e">
        <f aca="true" t="shared" si="12" ref="AR28:AR91">RANK(AQ28,$AQ$27:$AQ$264,1)</f>
        <v>#N/A</v>
      </c>
      <c r="AT28" s="1" t="e">
        <f aca="true" t="shared" si="13" ref="AT28:AT91">RANK(AS28,$AS$27:$AS$264,1)</f>
        <v>#N/A</v>
      </c>
    </row>
    <row r="29" spans="1:46" ht="10.5">
      <c r="A29" s="5">
        <v>2</v>
      </c>
      <c r="B29" s="6">
        <v>173</v>
      </c>
      <c r="C29" s="41" t="s">
        <v>90</v>
      </c>
      <c r="D29" s="42">
        <v>21248</v>
      </c>
      <c r="E29" s="43">
        <v>3130</v>
      </c>
      <c r="F29" s="28">
        <v>6</v>
      </c>
      <c r="G29" s="43">
        <v>4029</v>
      </c>
      <c r="H29" s="28">
        <v>5</v>
      </c>
      <c r="I29" s="43">
        <v>10615</v>
      </c>
      <c r="J29" s="28">
        <v>2</v>
      </c>
      <c r="K29" s="43">
        <v>13220</v>
      </c>
      <c r="L29" s="28">
        <v>2</v>
      </c>
      <c r="M29" s="43">
        <v>14114</v>
      </c>
      <c r="N29" s="28">
        <v>2</v>
      </c>
      <c r="O29" s="43">
        <v>15714</v>
      </c>
      <c r="P29" s="28">
        <v>2</v>
      </c>
      <c r="Q29" s="43">
        <v>21248</v>
      </c>
      <c r="R29" s="28">
        <v>2</v>
      </c>
      <c r="S29" s="71">
        <f>E29</f>
        <v>3130</v>
      </c>
      <c r="T29" s="1">
        <f t="shared" si="0"/>
        <v>6</v>
      </c>
      <c r="U29" s="71">
        <f>G29</f>
        <v>4029</v>
      </c>
      <c r="V29" s="1">
        <f t="shared" si="1"/>
        <v>5</v>
      </c>
      <c r="W29" s="71">
        <f>I29</f>
        <v>10615</v>
      </c>
      <c r="X29" s="1">
        <f t="shared" si="2"/>
        <v>2</v>
      </c>
      <c r="Y29" s="71">
        <f>K29</f>
        <v>13220</v>
      </c>
      <c r="Z29" s="1">
        <f t="shared" si="3"/>
        <v>2</v>
      </c>
      <c r="AA29" s="71">
        <f>M29</f>
        <v>14114</v>
      </c>
      <c r="AB29" s="1">
        <f t="shared" si="4"/>
        <v>2</v>
      </c>
      <c r="AC29" s="71">
        <f>O29</f>
        <v>15714</v>
      </c>
      <c r="AD29" s="1">
        <f t="shared" si="5"/>
        <v>2</v>
      </c>
      <c r="AE29" s="71">
        <f>Q29</f>
        <v>21248</v>
      </c>
      <c r="AF29" s="1">
        <f t="shared" si="6"/>
        <v>2</v>
      </c>
      <c r="AH29" s="1" t="e">
        <f t="shared" si="7"/>
        <v>#N/A</v>
      </c>
      <c r="AJ29" s="1" t="e">
        <f t="shared" si="8"/>
        <v>#N/A</v>
      </c>
      <c r="AL29" s="1" t="e">
        <f t="shared" si="9"/>
        <v>#N/A</v>
      </c>
      <c r="AN29" s="1" t="e">
        <f t="shared" si="10"/>
        <v>#N/A</v>
      </c>
      <c r="AP29" s="1" t="e">
        <f t="shared" si="11"/>
        <v>#N/A</v>
      </c>
      <c r="AR29" s="1" t="e">
        <f t="shared" si="12"/>
        <v>#N/A</v>
      </c>
      <c r="AT29" s="1" t="e">
        <f t="shared" si="13"/>
        <v>#N/A</v>
      </c>
    </row>
    <row r="30" spans="1:46" ht="10.5">
      <c r="A30" s="2"/>
      <c r="B30" s="3"/>
      <c r="C30" s="31"/>
      <c r="D30" s="10"/>
      <c r="E30" s="44">
        <v>3130</v>
      </c>
      <c r="F30" s="29">
        <v>7</v>
      </c>
      <c r="G30" s="44">
        <v>859</v>
      </c>
      <c r="H30" s="29">
        <v>3</v>
      </c>
      <c r="I30" s="44">
        <v>2546</v>
      </c>
      <c r="J30" s="29">
        <v>2</v>
      </c>
      <c r="K30" s="44">
        <v>2605</v>
      </c>
      <c r="L30" s="29">
        <v>3</v>
      </c>
      <c r="M30" s="44">
        <v>854</v>
      </c>
      <c r="N30" s="29">
        <v>1</v>
      </c>
      <c r="O30" s="44">
        <v>1600</v>
      </c>
      <c r="P30" s="29">
        <v>4</v>
      </c>
      <c r="Q30" s="44">
        <v>1534</v>
      </c>
      <c r="R30" s="29">
        <v>2</v>
      </c>
      <c r="T30" s="1" t="e">
        <f t="shared" si="0"/>
        <v>#N/A</v>
      </c>
      <c r="V30" s="1" t="e">
        <f t="shared" si="1"/>
        <v>#N/A</v>
      </c>
      <c r="X30" s="1" t="e">
        <f t="shared" si="2"/>
        <v>#N/A</v>
      </c>
      <c r="Z30" s="1" t="e">
        <f t="shared" si="3"/>
        <v>#N/A</v>
      </c>
      <c r="AB30" s="1" t="e">
        <f t="shared" si="4"/>
        <v>#N/A</v>
      </c>
      <c r="AD30" s="1" t="e">
        <f t="shared" si="5"/>
        <v>#N/A</v>
      </c>
      <c r="AF30" s="1" t="e">
        <f t="shared" si="6"/>
        <v>#N/A</v>
      </c>
      <c r="AG30" s="71">
        <f>E30</f>
        <v>3130</v>
      </c>
      <c r="AH30" s="1">
        <f t="shared" si="7"/>
        <v>7</v>
      </c>
      <c r="AI30" s="71">
        <f>G30</f>
        <v>859</v>
      </c>
      <c r="AJ30" s="1">
        <f t="shared" si="8"/>
        <v>3</v>
      </c>
      <c r="AK30" s="71">
        <f>I30</f>
        <v>2546</v>
      </c>
      <c r="AL30" s="1">
        <f t="shared" si="9"/>
        <v>2</v>
      </c>
      <c r="AM30" s="71">
        <f>K30</f>
        <v>2605</v>
      </c>
      <c r="AN30" s="1">
        <f t="shared" si="10"/>
        <v>3</v>
      </c>
      <c r="AO30" s="71">
        <f>M30</f>
        <v>854</v>
      </c>
      <c r="AP30" s="1">
        <f t="shared" si="11"/>
        <v>1</v>
      </c>
      <c r="AQ30" s="71">
        <f>O30</f>
        <v>1600</v>
      </c>
      <c r="AR30" s="1">
        <f t="shared" si="12"/>
        <v>4</v>
      </c>
      <c r="AS30" s="71">
        <f>Q30</f>
        <v>1534</v>
      </c>
      <c r="AT30" s="1">
        <f t="shared" si="13"/>
        <v>2</v>
      </c>
    </row>
    <row r="31" spans="1:46" ht="10.5">
      <c r="A31" s="7"/>
      <c r="B31" s="8"/>
      <c r="C31" s="30"/>
      <c r="D31" s="9"/>
      <c r="E31" s="26" t="s">
        <v>91</v>
      </c>
      <c r="F31" s="27"/>
      <c r="G31" s="26" t="s">
        <v>92</v>
      </c>
      <c r="H31" s="27"/>
      <c r="I31" s="26" t="s">
        <v>93</v>
      </c>
      <c r="J31" s="27"/>
      <c r="K31" s="26" t="s">
        <v>94</v>
      </c>
      <c r="L31" s="27"/>
      <c r="M31" s="26" t="s">
        <v>95</v>
      </c>
      <c r="N31" s="27"/>
      <c r="O31" s="26" t="s">
        <v>96</v>
      </c>
      <c r="P31" s="27"/>
      <c r="Q31" s="26" t="s">
        <v>97</v>
      </c>
      <c r="R31" s="27"/>
      <c r="T31" s="1" t="e">
        <f t="shared" si="0"/>
        <v>#N/A</v>
      </c>
      <c r="V31" s="1" t="e">
        <f t="shared" si="1"/>
        <v>#N/A</v>
      </c>
      <c r="X31" s="1" t="e">
        <f t="shared" si="2"/>
        <v>#N/A</v>
      </c>
      <c r="Z31" s="1" t="e">
        <f t="shared" si="3"/>
        <v>#N/A</v>
      </c>
      <c r="AB31" s="1" t="e">
        <f t="shared" si="4"/>
        <v>#N/A</v>
      </c>
      <c r="AD31" s="1" t="e">
        <f t="shared" si="5"/>
        <v>#N/A</v>
      </c>
      <c r="AF31" s="1" t="e">
        <f t="shared" si="6"/>
        <v>#N/A</v>
      </c>
      <c r="AH31" s="1" t="e">
        <f t="shared" si="7"/>
        <v>#N/A</v>
      </c>
      <c r="AJ31" s="1" t="e">
        <f t="shared" si="8"/>
        <v>#N/A</v>
      </c>
      <c r="AL31" s="1" t="e">
        <f t="shared" si="9"/>
        <v>#N/A</v>
      </c>
      <c r="AN31" s="1" t="e">
        <f t="shared" si="10"/>
        <v>#N/A</v>
      </c>
      <c r="AP31" s="1" t="e">
        <f t="shared" si="11"/>
        <v>#N/A</v>
      </c>
      <c r="AR31" s="1" t="e">
        <f t="shared" si="12"/>
        <v>#N/A</v>
      </c>
      <c r="AT31" s="1" t="e">
        <f t="shared" si="13"/>
        <v>#N/A</v>
      </c>
    </row>
    <row r="32" spans="1:46" ht="10.5">
      <c r="A32" s="5">
        <v>3</v>
      </c>
      <c r="B32" s="6">
        <v>63</v>
      </c>
      <c r="C32" s="41" t="s">
        <v>98</v>
      </c>
      <c r="D32" s="42">
        <v>21344</v>
      </c>
      <c r="E32" s="43">
        <v>3118</v>
      </c>
      <c r="F32" s="28">
        <v>4</v>
      </c>
      <c r="G32" s="43">
        <v>4027</v>
      </c>
      <c r="H32" s="28">
        <v>4</v>
      </c>
      <c r="I32" s="43">
        <v>10706</v>
      </c>
      <c r="J32" s="28">
        <v>5</v>
      </c>
      <c r="K32" s="43">
        <v>13256</v>
      </c>
      <c r="L32" s="28">
        <v>3</v>
      </c>
      <c r="M32" s="43">
        <v>14210</v>
      </c>
      <c r="N32" s="28">
        <v>3</v>
      </c>
      <c r="O32" s="43">
        <v>15802</v>
      </c>
      <c r="P32" s="28">
        <v>3</v>
      </c>
      <c r="Q32" s="43">
        <v>21344</v>
      </c>
      <c r="R32" s="28">
        <v>3</v>
      </c>
      <c r="S32" s="71">
        <f>E32</f>
        <v>3118</v>
      </c>
      <c r="T32" s="1">
        <f t="shared" si="0"/>
        <v>4</v>
      </c>
      <c r="U32" s="71">
        <f>G32</f>
        <v>4027</v>
      </c>
      <c r="V32" s="1">
        <f t="shared" si="1"/>
        <v>4</v>
      </c>
      <c r="W32" s="71">
        <f>I32</f>
        <v>10706</v>
      </c>
      <c r="X32" s="1">
        <f t="shared" si="2"/>
        <v>5</v>
      </c>
      <c r="Y32" s="71">
        <f>K32</f>
        <v>13256</v>
      </c>
      <c r="Z32" s="1">
        <f t="shared" si="3"/>
        <v>3</v>
      </c>
      <c r="AA32" s="71">
        <f>M32</f>
        <v>14210</v>
      </c>
      <c r="AB32" s="1">
        <f t="shared" si="4"/>
        <v>3</v>
      </c>
      <c r="AC32" s="71">
        <f>O32</f>
        <v>15802</v>
      </c>
      <c r="AD32" s="1">
        <f t="shared" si="5"/>
        <v>3</v>
      </c>
      <c r="AE32" s="71">
        <f>Q32</f>
        <v>21344</v>
      </c>
      <c r="AF32" s="1">
        <f t="shared" si="6"/>
        <v>3</v>
      </c>
      <c r="AH32" s="1" t="e">
        <f t="shared" si="7"/>
        <v>#N/A</v>
      </c>
      <c r="AJ32" s="1" t="e">
        <f t="shared" si="8"/>
        <v>#N/A</v>
      </c>
      <c r="AL32" s="1" t="e">
        <f t="shared" si="9"/>
        <v>#N/A</v>
      </c>
      <c r="AN32" s="1" t="e">
        <f t="shared" si="10"/>
        <v>#N/A</v>
      </c>
      <c r="AP32" s="1" t="e">
        <f t="shared" si="11"/>
        <v>#N/A</v>
      </c>
      <c r="AR32" s="1" t="e">
        <f t="shared" si="12"/>
        <v>#N/A</v>
      </c>
      <c r="AT32" s="1" t="e">
        <f t="shared" si="13"/>
        <v>#N/A</v>
      </c>
    </row>
    <row r="33" spans="1:46" ht="10.5">
      <c r="A33" s="2"/>
      <c r="B33" s="3"/>
      <c r="C33" s="31"/>
      <c r="D33" s="10"/>
      <c r="E33" s="44">
        <v>3118</v>
      </c>
      <c r="F33" s="29">
        <v>4</v>
      </c>
      <c r="G33" s="44">
        <v>909</v>
      </c>
      <c r="H33" s="29">
        <v>4</v>
      </c>
      <c r="I33" s="44">
        <v>2639</v>
      </c>
      <c r="J33" s="29">
        <v>6</v>
      </c>
      <c r="K33" s="44">
        <v>2550</v>
      </c>
      <c r="L33" s="29">
        <v>2</v>
      </c>
      <c r="M33" s="44">
        <v>914</v>
      </c>
      <c r="N33" s="29">
        <v>4</v>
      </c>
      <c r="O33" s="44">
        <v>1552</v>
      </c>
      <c r="P33" s="29">
        <v>3</v>
      </c>
      <c r="Q33" s="44">
        <v>1542</v>
      </c>
      <c r="R33" s="29">
        <v>4</v>
      </c>
      <c r="T33" s="1" t="e">
        <f t="shared" si="0"/>
        <v>#N/A</v>
      </c>
      <c r="V33" s="1" t="e">
        <f t="shared" si="1"/>
        <v>#N/A</v>
      </c>
      <c r="X33" s="1" t="e">
        <f t="shared" si="2"/>
        <v>#N/A</v>
      </c>
      <c r="Z33" s="1" t="e">
        <f t="shared" si="3"/>
        <v>#N/A</v>
      </c>
      <c r="AB33" s="1" t="e">
        <f t="shared" si="4"/>
        <v>#N/A</v>
      </c>
      <c r="AD33" s="1" t="e">
        <f t="shared" si="5"/>
        <v>#N/A</v>
      </c>
      <c r="AF33" s="1" t="e">
        <f t="shared" si="6"/>
        <v>#N/A</v>
      </c>
      <c r="AG33" s="71">
        <f>E33</f>
        <v>3118</v>
      </c>
      <c r="AH33" s="1">
        <f t="shared" si="7"/>
        <v>4</v>
      </c>
      <c r="AI33" s="71">
        <f>G33</f>
        <v>909</v>
      </c>
      <c r="AJ33" s="1">
        <f t="shared" si="8"/>
        <v>4</v>
      </c>
      <c r="AK33" s="71">
        <f>I33</f>
        <v>2639</v>
      </c>
      <c r="AL33" s="1">
        <f t="shared" si="9"/>
        <v>6</v>
      </c>
      <c r="AM33" s="71">
        <f>K33</f>
        <v>2550</v>
      </c>
      <c r="AN33" s="1">
        <f t="shared" si="10"/>
        <v>2</v>
      </c>
      <c r="AO33" s="71">
        <f>M33</f>
        <v>914</v>
      </c>
      <c r="AP33" s="1">
        <f t="shared" si="11"/>
        <v>4</v>
      </c>
      <c r="AQ33" s="71">
        <f>O33</f>
        <v>1552</v>
      </c>
      <c r="AR33" s="1">
        <f t="shared" si="12"/>
        <v>3</v>
      </c>
      <c r="AS33" s="71">
        <f>Q33</f>
        <v>1542</v>
      </c>
      <c r="AT33" s="1">
        <f t="shared" si="13"/>
        <v>4</v>
      </c>
    </row>
    <row r="34" spans="1:46" ht="10.5">
      <c r="A34" s="7"/>
      <c r="B34" s="8"/>
      <c r="C34" s="30"/>
      <c r="D34" s="9"/>
      <c r="E34" s="26" t="s">
        <v>107</v>
      </c>
      <c r="F34" s="27"/>
      <c r="G34" s="26" t="s">
        <v>108</v>
      </c>
      <c r="H34" s="27"/>
      <c r="I34" s="26" t="s">
        <v>109</v>
      </c>
      <c r="J34" s="27"/>
      <c r="K34" s="26" t="s">
        <v>110</v>
      </c>
      <c r="L34" s="27"/>
      <c r="M34" s="26" t="s">
        <v>111</v>
      </c>
      <c r="N34" s="27"/>
      <c r="O34" s="26" t="s">
        <v>112</v>
      </c>
      <c r="P34" s="27"/>
      <c r="Q34" s="26" t="s">
        <v>113</v>
      </c>
      <c r="R34" s="27"/>
      <c r="T34" s="1" t="e">
        <f t="shared" si="0"/>
        <v>#N/A</v>
      </c>
      <c r="V34" s="1" t="e">
        <f t="shared" si="1"/>
        <v>#N/A</v>
      </c>
      <c r="X34" s="1" t="e">
        <f t="shared" si="2"/>
        <v>#N/A</v>
      </c>
      <c r="Z34" s="1" t="e">
        <f t="shared" si="3"/>
        <v>#N/A</v>
      </c>
      <c r="AB34" s="1" t="e">
        <f t="shared" si="4"/>
        <v>#N/A</v>
      </c>
      <c r="AD34" s="1" t="e">
        <f t="shared" si="5"/>
        <v>#N/A</v>
      </c>
      <c r="AF34" s="1" t="e">
        <f t="shared" si="6"/>
        <v>#N/A</v>
      </c>
      <c r="AH34" s="1" t="e">
        <f t="shared" si="7"/>
        <v>#N/A</v>
      </c>
      <c r="AJ34" s="1" t="e">
        <f t="shared" si="8"/>
        <v>#N/A</v>
      </c>
      <c r="AL34" s="1" t="e">
        <f t="shared" si="9"/>
        <v>#N/A</v>
      </c>
      <c r="AN34" s="1" t="e">
        <f t="shared" si="10"/>
        <v>#N/A</v>
      </c>
      <c r="AP34" s="1" t="e">
        <f t="shared" si="11"/>
        <v>#N/A</v>
      </c>
      <c r="AR34" s="1" t="e">
        <f t="shared" si="12"/>
        <v>#N/A</v>
      </c>
      <c r="AT34" s="1" t="e">
        <f t="shared" si="13"/>
        <v>#N/A</v>
      </c>
    </row>
    <row r="35" spans="1:46" ht="10.5">
      <c r="A35" s="5">
        <v>4</v>
      </c>
      <c r="B35" s="6">
        <v>152</v>
      </c>
      <c r="C35" s="41" t="s">
        <v>114</v>
      </c>
      <c r="D35" s="42">
        <v>21447</v>
      </c>
      <c r="E35" s="43">
        <v>3123</v>
      </c>
      <c r="F35" s="28">
        <v>5</v>
      </c>
      <c r="G35" s="43">
        <v>4040</v>
      </c>
      <c r="H35" s="28">
        <v>6</v>
      </c>
      <c r="I35" s="43">
        <v>10635</v>
      </c>
      <c r="J35" s="28">
        <v>3</v>
      </c>
      <c r="K35" s="43">
        <v>13317</v>
      </c>
      <c r="L35" s="28">
        <v>4</v>
      </c>
      <c r="M35" s="43">
        <v>14247</v>
      </c>
      <c r="N35" s="28">
        <v>4</v>
      </c>
      <c r="O35" s="43">
        <v>15831</v>
      </c>
      <c r="P35" s="28">
        <v>4</v>
      </c>
      <c r="Q35" s="43">
        <v>21447</v>
      </c>
      <c r="R35" s="28">
        <v>4</v>
      </c>
      <c r="S35" s="71">
        <f>E35</f>
        <v>3123</v>
      </c>
      <c r="T35" s="1">
        <f t="shared" si="0"/>
        <v>5</v>
      </c>
      <c r="U35" s="71">
        <f>G35</f>
        <v>4040</v>
      </c>
      <c r="V35" s="1">
        <f t="shared" si="1"/>
        <v>6</v>
      </c>
      <c r="W35" s="71">
        <f>I35</f>
        <v>10635</v>
      </c>
      <c r="X35" s="1">
        <f t="shared" si="2"/>
        <v>3</v>
      </c>
      <c r="Y35" s="71">
        <f>K35</f>
        <v>13317</v>
      </c>
      <c r="Z35" s="1">
        <f t="shared" si="3"/>
        <v>4</v>
      </c>
      <c r="AA35" s="71">
        <f>M35</f>
        <v>14247</v>
      </c>
      <c r="AB35" s="1">
        <f t="shared" si="4"/>
        <v>4</v>
      </c>
      <c r="AC35" s="71">
        <f>O35</f>
        <v>15831</v>
      </c>
      <c r="AD35" s="1">
        <f t="shared" si="5"/>
        <v>4</v>
      </c>
      <c r="AE35" s="71">
        <f>Q35</f>
        <v>21447</v>
      </c>
      <c r="AF35" s="1">
        <f t="shared" si="6"/>
        <v>4</v>
      </c>
      <c r="AH35" s="1" t="e">
        <f t="shared" si="7"/>
        <v>#N/A</v>
      </c>
      <c r="AJ35" s="1" t="e">
        <f t="shared" si="8"/>
        <v>#N/A</v>
      </c>
      <c r="AL35" s="1" t="e">
        <f t="shared" si="9"/>
        <v>#N/A</v>
      </c>
      <c r="AN35" s="1" t="e">
        <f t="shared" si="10"/>
        <v>#N/A</v>
      </c>
      <c r="AP35" s="1" t="e">
        <f t="shared" si="11"/>
        <v>#N/A</v>
      </c>
      <c r="AR35" s="1" t="e">
        <f t="shared" si="12"/>
        <v>#N/A</v>
      </c>
      <c r="AT35" s="1" t="e">
        <f t="shared" si="13"/>
        <v>#N/A</v>
      </c>
    </row>
    <row r="36" spans="1:46" ht="10.5">
      <c r="A36" s="2"/>
      <c r="B36" s="3"/>
      <c r="C36" s="31"/>
      <c r="D36" s="10"/>
      <c r="E36" s="44">
        <v>3123</v>
      </c>
      <c r="F36" s="29">
        <v>5</v>
      </c>
      <c r="G36" s="44">
        <v>917</v>
      </c>
      <c r="H36" s="29">
        <v>6</v>
      </c>
      <c r="I36" s="44">
        <v>2555</v>
      </c>
      <c r="J36" s="29">
        <v>3</v>
      </c>
      <c r="K36" s="44">
        <v>2642</v>
      </c>
      <c r="L36" s="29">
        <v>6</v>
      </c>
      <c r="M36" s="44">
        <v>930</v>
      </c>
      <c r="N36" s="29">
        <v>8</v>
      </c>
      <c r="O36" s="44">
        <v>1544</v>
      </c>
      <c r="P36" s="29">
        <v>2</v>
      </c>
      <c r="Q36" s="44">
        <v>1616</v>
      </c>
      <c r="R36" s="29">
        <v>10</v>
      </c>
      <c r="T36" s="1" t="e">
        <f t="shared" si="0"/>
        <v>#N/A</v>
      </c>
      <c r="V36" s="1" t="e">
        <f t="shared" si="1"/>
        <v>#N/A</v>
      </c>
      <c r="X36" s="1" t="e">
        <f t="shared" si="2"/>
        <v>#N/A</v>
      </c>
      <c r="Z36" s="1" t="e">
        <f t="shared" si="3"/>
        <v>#N/A</v>
      </c>
      <c r="AB36" s="1" t="e">
        <f t="shared" si="4"/>
        <v>#N/A</v>
      </c>
      <c r="AD36" s="1" t="e">
        <f t="shared" si="5"/>
        <v>#N/A</v>
      </c>
      <c r="AF36" s="1" t="e">
        <f t="shared" si="6"/>
        <v>#N/A</v>
      </c>
      <c r="AG36" s="71">
        <f>E36</f>
        <v>3123</v>
      </c>
      <c r="AH36" s="1">
        <f t="shared" si="7"/>
        <v>5</v>
      </c>
      <c r="AI36" s="71">
        <f>G36</f>
        <v>917</v>
      </c>
      <c r="AJ36" s="1">
        <f t="shared" si="8"/>
        <v>6</v>
      </c>
      <c r="AK36" s="71">
        <f>I36</f>
        <v>2555</v>
      </c>
      <c r="AL36" s="1">
        <f t="shared" si="9"/>
        <v>3</v>
      </c>
      <c r="AM36" s="71">
        <f>K36</f>
        <v>2642</v>
      </c>
      <c r="AN36" s="1">
        <f t="shared" si="10"/>
        <v>6</v>
      </c>
      <c r="AO36" s="71">
        <f>M36</f>
        <v>930</v>
      </c>
      <c r="AP36" s="1">
        <f t="shared" si="11"/>
        <v>8</v>
      </c>
      <c r="AQ36" s="71">
        <f>O36</f>
        <v>1544</v>
      </c>
      <c r="AR36" s="1">
        <f t="shared" si="12"/>
        <v>2</v>
      </c>
      <c r="AS36" s="71">
        <f>Q36</f>
        <v>1616</v>
      </c>
      <c r="AT36" s="1">
        <f t="shared" si="13"/>
        <v>10</v>
      </c>
    </row>
    <row r="37" spans="1:46" ht="10.5">
      <c r="A37" s="7"/>
      <c r="B37" s="8"/>
      <c r="C37" s="30"/>
      <c r="D37" s="9"/>
      <c r="E37" s="26" t="s">
        <v>115</v>
      </c>
      <c r="F37" s="27"/>
      <c r="G37" s="26" t="s">
        <v>116</v>
      </c>
      <c r="H37" s="27"/>
      <c r="I37" s="26" t="s">
        <v>117</v>
      </c>
      <c r="J37" s="27"/>
      <c r="K37" s="26" t="s">
        <v>118</v>
      </c>
      <c r="L37" s="27"/>
      <c r="M37" s="26" t="s">
        <v>119</v>
      </c>
      <c r="N37" s="27"/>
      <c r="O37" s="26" t="s">
        <v>120</v>
      </c>
      <c r="P37" s="27"/>
      <c r="Q37" s="26" t="s">
        <v>121</v>
      </c>
      <c r="R37" s="27"/>
      <c r="T37" s="1" t="e">
        <f t="shared" si="0"/>
        <v>#N/A</v>
      </c>
      <c r="V37" s="1" t="e">
        <f t="shared" si="1"/>
        <v>#N/A</v>
      </c>
      <c r="X37" s="1" t="e">
        <f t="shared" si="2"/>
        <v>#N/A</v>
      </c>
      <c r="Z37" s="1" t="e">
        <f t="shared" si="3"/>
        <v>#N/A</v>
      </c>
      <c r="AB37" s="1" t="e">
        <f t="shared" si="4"/>
        <v>#N/A</v>
      </c>
      <c r="AD37" s="1" t="e">
        <f t="shared" si="5"/>
        <v>#N/A</v>
      </c>
      <c r="AF37" s="1" t="e">
        <f t="shared" si="6"/>
        <v>#N/A</v>
      </c>
      <c r="AH37" s="1" t="e">
        <f t="shared" si="7"/>
        <v>#N/A</v>
      </c>
      <c r="AJ37" s="1" t="e">
        <f t="shared" si="8"/>
        <v>#N/A</v>
      </c>
      <c r="AL37" s="1" t="e">
        <f t="shared" si="9"/>
        <v>#N/A</v>
      </c>
      <c r="AN37" s="1" t="e">
        <f t="shared" si="10"/>
        <v>#N/A</v>
      </c>
      <c r="AP37" s="1" t="e">
        <f t="shared" si="11"/>
        <v>#N/A</v>
      </c>
      <c r="AR37" s="1" t="e">
        <f t="shared" si="12"/>
        <v>#N/A</v>
      </c>
      <c r="AT37" s="1" t="e">
        <f t="shared" si="13"/>
        <v>#N/A</v>
      </c>
    </row>
    <row r="38" spans="1:46" ht="10.5">
      <c r="A38" s="5">
        <v>5</v>
      </c>
      <c r="B38" s="6">
        <v>41</v>
      </c>
      <c r="C38" s="41" t="s">
        <v>122</v>
      </c>
      <c r="D38" s="42">
        <v>21609</v>
      </c>
      <c r="E38" s="43">
        <v>3104</v>
      </c>
      <c r="F38" s="28">
        <v>3</v>
      </c>
      <c r="G38" s="43">
        <v>4015</v>
      </c>
      <c r="H38" s="28">
        <v>2</v>
      </c>
      <c r="I38" s="43">
        <v>10643</v>
      </c>
      <c r="J38" s="28">
        <v>4</v>
      </c>
      <c r="K38" s="43">
        <v>13330</v>
      </c>
      <c r="L38" s="28">
        <v>5</v>
      </c>
      <c r="M38" s="43">
        <v>14310</v>
      </c>
      <c r="N38" s="28">
        <v>5</v>
      </c>
      <c r="O38" s="43">
        <v>15945</v>
      </c>
      <c r="P38" s="28">
        <v>5</v>
      </c>
      <c r="Q38" s="43">
        <v>21609</v>
      </c>
      <c r="R38" s="28">
        <v>5</v>
      </c>
      <c r="S38" s="71">
        <f>E38</f>
        <v>3104</v>
      </c>
      <c r="T38" s="1">
        <f t="shared" si="0"/>
        <v>3</v>
      </c>
      <c r="U38" s="71">
        <f>G38</f>
        <v>4015</v>
      </c>
      <c r="V38" s="1">
        <f t="shared" si="1"/>
        <v>2</v>
      </c>
      <c r="W38" s="71">
        <f>I38</f>
        <v>10643</v>
      </c>
      <c r="X38" s="1">
        <f t="shared" si="2"/>
        <v>4</v>
      </c>
      <c r="Y38" s="71">
        <f>K38</f>
        <v>13330</v>
      </c>
      <c r="Z38" s="1">
        <f t="shared" si="3"/>
        <v>5</v>
      </c>
      <c r="AA38" s="71">
        <f>M38</f>
        <v>14310</v>
      </c>
      <c r="AB38" s="1">
        <f t="shared" si="4"/>
        <v>5</v>
      </c>
      <c r="AC38" s="71">
        <f>O38</f>
        <v>15945</v>
      </c>
      <c r="AD38" s="1">
        <f t="shared" si="5"/>
        <v>5</v>
      </c>
      <c r="AE38" s="71">
        <f>Q38</f>
        <v>21609</v>
      </c>
      <c r="AF38" s="1">
        <f t="shared" si="6"/>
        <v>5</v>
      </c>
      <c r="AH38" s="1" t="e">
        <f t="shared" si="7"/>
        <v>#N/A</v>
      </c>
      <c r="AJ38" s="1" t="e">
        <f t="shared" si="8"/>
        <v>#N/A</v>
      </c>
      <c r="AL38" s="1" t="e">
        <f t="shared" si="9"/>
        <v>#N/A</v>
      </c>
      <c r="AN38" s="1" t="e">
        <f t="shared" si="10"/>
        <v>#N/A</v>
      </c>
      <c r="AP38" s="1" t="e">
        <f t="shared" si="11"/>
        <v>#N/A</v>
      </c>
      <c r="AR38" s="1" t="e">
        <f t="shared" si="12"/>
        <v>#N/A</v>
      </c>
      <c r="AT38" s="1" t="e">
        <f t="shared" si="13"/>
        <v>#N/A</v>
      </c>
    </row>
    <row r="39" spans="1:46" ht="10.5">
      <c r="A39" s="2"/>
      <c r="B39" s="3"/>
      <c r="C39" s="31"/>
      <c r="D39" s="10"/>
      <c r="E39" s="44">
        <v>3104</v>
      </c>
      <c r="F39" s="29">
        <v>3</v>
      </c>
      <c r="G39" s="44">
        <v>911</v>
      </c>
      <c r="H39" s="29">
        <v>5</v>
      </c>
      <c r="I39" s="44">
        <v>2628</v>
      </c>
      <c r="J39" s="29">
        <v>4</v>
      </c>
      <c r="K39" s="44">
        <v>2647</v>
      </c>
      <c r="L39" s="29">
        <v>7</v>
      </c>
      <c r="M39" s="44">
        <v>940</v>
      </c>
      <c r="N39" s="29">
        <v>12</v>
      </c>
      <c r="O39" s="44">
        <v>1635</v>
      </c>
      <c r="P39" s="29">
        <v>11</v>
      </c>
      <c r="Q39" s="44">
        <v>1624</v>
      </c>
      <c r="R39" s="29">
        <v>12</v>
      </c>
      <c r="T39" s="1" t="e">
        <f t="shared" si="0"/>
        <v>#N/A</v>
      </c>
      <c r="V39" s="1" t="e">
        <f t="shared" si="1"/>
        <v>#N/A</v>
      </c>
      <c r="X39" s="1" t="e">
        <f t="shared" si="2"/>
        <v>#N/A</v>
      </c>
      <c r="Z39" s="1" t="e">
        <f t="shared" si="3"/>
        <v>#N/A</v>
      </c>
      <c r="AB39" s="1" t="e">
        <f t="shared" si="4"/>
        <v>#N/A</v>
      </c>
      <c r="AD39" s="1" t="e">
        <f t="shared" si="5"/>
        <v>#N/A</v>
      </c>
      <c r="AF39" s="1" t="e">
        <f t="shared" si="6"/>
        <v>#N/A</v>
      </c>
      <c r="AG39" s="71">
        <f>E39</f>
        <v>3104</v>
      </c>
      <c r="AH39" s="1">
        <f t="shared" si="7"/>
        <v>3</v>
      </c>
      <c r="AI39" s="71">
        <f>G39</f>
        <v>911</v>
      </c>
      <c r="AJ39" s="1">
        <f t="shared" si="8"/>
        <v>5</v>
      </c>
      <c r="AK39" s="71">
        <f>I39</f>
        <v>2628</v>
      </c>
      <c r="AL39" s="1">
        <f t="shared" si="9"/>
        <v>4</v>
      </c>
      <c r="AM39" s="71">
        <f>K39</f>
        <v>2647</v>
      </c>
      <c r="AN39" s="1">
        <f t="shared" si="10"/>
        <v>7</v>
      </c>
      <c r="AO39" s="71">
        <f>M39</f>
        <v>940</v>
      </c>
      <c r="AP39" s="1">
        <f t="shared" si="11"/>
        <v>12</v>
      </c>
      <c r="AQ39" s="71">
        <f>O39</f>
        <v>1635</v>
      </c>
      <c r="AR39" s="1">
        <f t="shared" si="12"/>
        <v>11</v>
      </c>
      <c r="AS39" s="71">
        <f>Q39</f>
        <v>1624</v>
      </c>
      <c r="AT39" s="1">
        <f t="shared" si="13"/>
        <v>12</v>
      </c>
    </row>
    <row r="40" spans="1:46" ht="10.5">
      <c r="A40" s="7"/>
      <c r="B40" s="8"/>
      <c r="C40" s="30"/>
      <c r="D40" s="9"/>
      <c r="E40" s="26" t="s">
        <v>123</v>
      </c>
      <c r="F40" s="27"/>
      <c r="G40" s="26" t="s">
        <v>124</v>
      </c>
      <c r="H40" s="27"/>
      <c r="I40" s="26" t="s">
        <v>125</v>
      </c>
      <c r="J40" s="27"/>
      <c r="K40" s="26" t="s">
        <v>126</v>
      </c>
      <c r="L40" s="27"/>
      <c r="M40" s="26" t="s">
        <v>127</v>
      </c>
      <c r="N40" s="27"/>
      <c r="O40" s="26" t="s">
        <v>128</v>
      </c>
      <c r="P40" s="27"/>
      <c r="Q40" s="26" t="s">
        <v>129</v>
      </c>
      <c r="R40" s="27"/>
      <c r="T40" s="1" t="e">
        <f t="shared" si="0"/>
        <v>#N/A</v>
      </c>
      <c r="V40" s="1" t="e">
        <f t="shared" si="1"/>
        <v>#N/A</v>
      </c>
      <c r="X40" s="1" t="e">
        <f t="shared" si="2"/>
        <v>#N/A</v>
      </c>
      <c r="Z40" s="1" t="e">
        <f t="shared" si="3"/>
        <v>#N/A</v>
      </c>
      <c r="AB40" s="1" t="e">
        <f t="shared" si="4"/>
        <v>#N/A</v>
      </c>
      <c r="AD40" s="1" t="e">
        <f t="shared" si="5"/>
        <v>#N/A</v>
      </c>
      <c r="AF40" s="1" t="e">
        <f t="shared" si="6"/>
        <v>#N/A</v>
      </c>
      <c r="AH40" s="1" t="e">
        <f t="shared" si="7"/>
        <v>#N/A</v>
      </c>
      <c r="AJ40" s="1" t="e">
        <f t="shared" si="8"/>
        <v>#N/A</v>
      </c>
      <c r="AL40" s="1" t="e">
        <f t="shared" si="9"/>
        <v>#N/A</v>
      </c>
      <c r="AN40" s="1" t="e">
        <f t="shared" si="10"/>
        <v>#N/A</v>
      </c>
      <c r="AP40" s="1" t="e">
        <f t="shared" si="11"/>
        <v>#N/A</v>
      </c>
      <c r="AR40" s="1" t="e">
        <f t="shared" si="12"/>
        <v>#N/A</v>
      </c>
      <c r="AT40" s="1" t="e">
        <f t="shared" si="13"/>
        <v>#N/A</v>
      </c>
    </row>
    <row r="41" spans="1:46" ht="10.5">
      <c r="A41" s="5">
        <v>6</v>
      </c>
      <c r="B41" s="6">
        <v>49</v>
      </c>
      <c r="C41" s="41" t="s">
        <v>130</v>
      </c>
      <c r="D41" s="42">
        <v>21643</v>
      </c>
      <c r="E41" s="43">
        <v>3156</v>
      </c>
      <c r="F41" s="28">
        <v>8</v>
      </c>
      <c r="G41" s="43">
        <v>4123</v>
      </c>
      <c r="H41" s="28">
        <v>7</v>
      </c>
      <c r="I41" s="43">
        <v>10830</v>
      </c>
      <c r="J41" s="28">
        <v>8</v>
      </c>
      <c r="K41" s="43">
        <v>13504</v>
      </c>
      <c r="L41" s="28">
        <v>7</v>
      </c>
      <c r="M41" s="43">
        <v>14416</v>
      </c>
      <c r="N41" s="28">
        <v>6</v>
      </c>
      <c r="O41" s="43">
        <v>20026</v>
      </c>
      <c r="P41" s="28">
        <v>6</v>
      </c>
      <c r="Q41" s="43">
        <v>21643</v>
      </c>
      <c r="R41" s="28">
        <v>6</v>
      </c>
      <c r="S41" s="71">
        <f>E41</f>
        <v>3156</v>
      </c>
      <c r="T41" s="1">
        <f t="shared" si="0"/>
        <v>8</v>
      </c>
      <c r="U41" s="71">
        <f>G41</f>
        <v>4123</v>
      </c>
      <c r="V41" s="1">
        <f t="shared" si="1"/>
        <v>7</v>
      </c>
      <c r="W41" s="71">
        <f>I41</f>
        <v>10830</v>
      </c>
      <c r="X41" s="1">
        <f t="shared" si="2"/>
        <v>8</v>
      </c>
      <c r="Y41" s="71">
        <f>K41</f>
        <v>13504</v>
      </c>
      <c r="Z41" s="1">
        <f t="shared" si="3"/>
        <v>7</v>
      </c>
      <c r="AA41" s="71">
        <f>M41</f>
        <v>14416</v>
      </c>
      <c r="AB41" s="1">
        <f t="shared" si="4"/>
        <v>6</v>
      </c>
      <c r="AC41" s="71">
        <f>O41</f>
        <v>20026</v>
      </c>
      <c r="AD41" s="1">
        <f t="shared" si="5"/>
        <v>6</v>
      </c>
      <c r="AE41" s="71">
        <f>Q41</f>
        <v>21643</v>
      </c>
      <c r="AF41" s="1">
        <f t="shared" si="6"/>
        <v>6</v>
      </c>
      <c r="AH41" s="1" t="e">
        <f t="shared" si="7"/>
        <v>#N/A</v>
      </c>
      <c r="AJ41" s="1" t="e">
        <f t="shared" si="8"/>
        <v>#N/A</v>
      </c>
      <c r="AL41" s="1" t="e">
        <f t="shared" si="9"/>
        <v>#N/A</v>
      </c>
      <c r="AN41" s="1" t="e">
        <f t="shared" si="10"/>
        <v>#N/A</v>
      </c>
      <c r="AP41" s="1" t="e">
        <f t="shared" si="11"/>
        <v>#N/A</v>
      </c>
      <c r="AR41" s="1" t="e">
        <f t="shared" si="12"/>
        <v>#N/A</v>
      </c>
      <c r="AT41" s="1" t="e">
        <f t="shared" si="13"/>
        <v>#N/A</v>
      </c>
    </row>
    <row r="42" spans="1:46" ht="10.5">
      <c r="A42" s="2"/>
      <c r="B42" s="3"/>
      <c r="C42" s="31"/>
      <c r="D42" s="10"/>
      <c r="E42" s="44">
        <v>3156</v>
      </c>
      <c r="F42" s="29">
        <v>9</v>
      </c>
      <c r="G42" s="44">
        <v>927</v>
      </c>
      <c r="H42" s="29">
        <v>10</v>
      </c>
      <c r="I42" s="44">
        <v>2707</v>
      </c>
      <c r="J42" s="29">
        <v>11</v>
      </c>
      <c r="K42" s="44">
        <v>2634</v>
      </c>
      <c r="L42" s="29">
        <v>5</v>
      </c>
      <c r="M42" s="44">
        <v>912</v>
      </c>
      <c r="N42" s="29">
        <v>3</v>
      </c>
      <c r="O42" s="44">
        <v>1610</v>
      </c>
      <c r="P42" s="29">
        <v>5</v>
      </c>
      <c r="Q42" s="44">
        <v>1617</v>
      </c>
      <c r="R42" s="29">
        <v>11</v>
      </c>
      <c r="T42" s="1" t="e">
        <f t="shared" si="0"/>
        <v>#N/A</v>
      </c>
      <c r="V42" s="1" t="e">
        <f t="shared" si="1"/>
        <v>#N/A</v>
      </c>
      <c r="X42" s="1" t="e">
        <f t="shared" si="2"/>
        <v>#N/A</v>
      </c>
      <c r="Z42" s="1" t="e">
        <f t="shared" si="3"/>
        <v>#N/A</v>
      </c>
      <c r="AB42" s="1" t="e">
        <f t="shared" si="4"/>
        <v>#N/A</v>
      </c>
      <c r="AD42" s="1" t="e">
        <f t="shared" si="5"/>
        <v>#N/A</v>
      </c>
      <c r="AF42" s="1" t="e">
        <f t="shared" si="6"/>
        <v>#N/A</v>
      </c>
      <c r="AG42" s="71">
        <f>E42</f>
        <v>3156</v>
      </c>
      <c r="AH42" s="1">
        <f t="shared" si="7"/>
        <v>9</v>
      </c>
      <c r="AI42" s="71">
        <f>G42</f>
        <v>927</v>
      </c>
      <c r="AJ42" s="1">
        <f t="shared" si="8"/>
        <v>10</v>
      </c>
      <c r="AK42" s="71">
        <f>I42</f>
        <v>2707</v>
      </c>
      <c r="AL42" s="1">
        <f t="shared" si="9"/>
        <v>11</v>
      </c>
      <c r="AM42" s="71">
        <f>K42</f>
        <v>2634</v>
      </c>
      <c r="AN42" s="1">
        <f t="shared" si="10"/>
        <v>5</v>
      </c>
      <c r="AO42" s="71">
        <f>M42</f>
        <v>912</v>
      </c>
      <c r="AP42" s="1">
        <f t="shared" si="11"/>
        <v>3</v>
      </c>
      <c r="AQ42" s="71">
        <f>O42</f>
        <v>1610</v>
      </c>
      <c r="AR42" s="1">
        <f t="shared" si="12"/>
        <v>5</v>
      </c>
      <c r="AS42" s="71">
        <f>Q42</f>
        <v>1617</v>
      </c>
      <c r="AT42" s="1">
        <f t="shared" si="13"/>
        <v>11</v>
      </c>
    </row>
    <row r="43" spans="1:46" ht="10.5">
      <c r="A43" s="7"/>
      <c r="B43" s="8"/>
      <c r="C43" s="30"/>
      <c r="D43" s="9"/>
      <c r="E43" s="26" t="s">
        <v>131</v>
      </c>
      <c r="F43" s="27"/>
      <c r="G43" s="26" t="s">
        <v>132</v>
      </c>
      <c r="H43" s="27"/>
      <c r="I43" s="26" t="s">
        <v>133</v>
      </c>
      <c r="J43" s="27"/>
      <c r="K43" s="26" t="s">
        <v>134</v>
      </c>
      <c r="L43" s="27"/>
      <c r="M43" s="26" t="s">
        <v>135</v>
      </c>
      <c r="N43" s="27"/>
      <c r="O43" s="26" t="s">
        <v>136</v>
      </c>
      <c r="P43" s="27"/>
      <c r="Q43" s="26" t="s">
        <v>137</v>
      </c>
      <c r="R43" s="27"/>
      <c r="T43" s="1" t="e">
        <f t="shared" si="0"/>
        <v>#N/A</v>
      </c>
      <c r="V43" s="1" t="e">
        <f t="shared" si="1"/>
        <v>#N/A</v>
      </c>
      <c r="X43" s="1" t="e">
        <f t="shared" si="2"/>
        <v>#N/A</v>
      </c>
      <c r="Z43" s="1" t="e">
        <f t="shared" si="3"/>
        <v>#N/A</v>
      </c>
      <c r="AB43" s="1" t="e">
        <f t="shared" si="4"/>
        <v>#N/A</v>
      </c>
      <c r="AD43" s="1" t="e">
        <f t="shared" si="5"/>
        <v>#N/A</v>
      </c>
      <c r="AF43" s="1" t="e">
        <f t="shared" si="6"/>
        <v>#N/A</v>
      </c>
      <c r="AH43" s="1" t="e">
        <f t="shared" si="7"/>
        <v>#N/A</v>
      </c>
      <c r="AJ43" s="1" t="e">
        <f t="shared" si="8"/>
        <v>#N/A</v>
      </c>
      <c r="AL43" s="1" t="e">
        <f t="shared" si="9"/>
        <v>#N/A</v>
      </c>
      <c r="AN43" s="1" t="e">
        <f t="shared" si="10"/>
        <v>#N/A</v>
      </c>
      <c r="AP43" s="1" t="e">
        <f t="shared" si="11"/>
        <v>#N/A</v>
      </c>
      <c r="AR43" s="1" t="e">
        <f t="shared" si="12"/>
        <v>#N/A</v>
      </c>
      <c r="AT43" s="1" t="e">
        <f t="shared" si="13"/>
        <v>#N/A</v>
      </c>
    </row>
    <row r="44" spans="1:46" ht="10.5">
      <c r="A44" s="5">
        <v>7</v>
      </c>
      <c r="B44" s="6">
        <v>164</v>
      </c>
      <c r="C44" s="41" t="s">
        <v>138</v>
      </c>
      <c r="D44" s="42">
        <v>21650</v>
      </c>
      <c r="E44" s="43">
        <v>3147</v>
      </c>
      <c r="F44" s="28">
        <v>7</v>
      </c>
      <c r="G44" s="43">
        <v>4124</v>
      </c>
      <c r="H44" s="28">
        <v>8</v>
      </c>
      <c r="I44" s="43">
        <v>10806</v>
      </c>
      <c r="J44" s="28">
        <v>7</v>
      </c>
      <c r="K44" s="43">
        <v>13457</v>
      </c>
      <c r="L44" s="28">
        <v>6</v>
      </c>
      <c r="M44" s="43">
        <v>14443</v>
      </c>
      <c r="N44" s="28">
        <v>9</v>
      </c>
      <c r="O44" s="43">
        <v>20100</v>
      </c>
      <c r="P44" s="28">
        <v>8</v>
      </c>
      <c r="Q44" s="43">
        <v>21650</v>
      </c>
      <c r="R44" s="28">
        <v>7</v>
      </c>
      <c r="S44" s="71">
        <f>E44</f>
        <v>3147</v>
      </c>
      <c r="T44" s="1">
        <f t="shared" si="0"/>
        <v>7</v>
      </c>
      <c r="U44" s="71">
        <f>G44</f>
        <v>4124</v>
      </c>
      <c r="V44" s="1">
        <f t="shared" si="1"/>
        <v>8</v>
      </c>
      <c r="W44" s="71">
        <f>I44</f>
        <v>10806</v>
      </c>
      <c r="X44" s="1">
        <f t="shared" si="2"/>
        <v>7</v>
      </c>
      <c r="Y44" s="71">
        <f>K44</f>
        <v>13457</v>
      </c>
      <c r="Z44" s="1">
        <f t="shared" si="3"/>
        <v>6</v>
      </c>
      <c r="AA44" s="71">
        <f>M44</f>
        <v>14443</v>
      </c>
      <c r="AB44" s="1">
        <f t="shared" si="4"/>
        <v>9</v>
      </c>
      <c r="AC44" s="71">
        <f>O44</f>
        <v>20100</v>
      </c>
      <c r="AD44" s="1">
        <f t="shared" si="5"/>
        <v>8</v>
      </c>
      <c r="AE44" s="71">
        <f>Q44</f>
        <v>21650</v>
      </c>
      <c r="AF44" s="1">
        <f t="shared" si="6"/>
        <v>7</v>
      </c>
      <c r="AH44" s="1" t="e">
        <f t="shared" si="7"/>
        <v>#N/A</v>
      </c>
      <c r="AJ44" s="1" t="e">
        <f t="shared" si="8"/>
        <v>#N/A</v>
      </c>
      <c r="AL44" s="1" t="e">
        <f t="shared" si="9"/>
        <v>#N/A</v>
      </c>
      <c r="AN44" s="1" t="e">
        <f t="shared" si="10"/>
        <v>#N/A</v>
      </c>
      <c r="AP44" s="1" t="e">
        <f t="shared" si="11"/>
        <v>#N/A</v>
      </c>
      <c r="AR44" s="1" t="e">
        <f t="shared" si="12"/>
        <v>#N/A</v>
      </c>
      <c r="AT44" s="1" t="e">
        <f t="shared" si="13"/>
        <v>#N/A</v>
      </c>
    </row>
    <row r="45" spans="1:46" ht="10.5">
      <c r="A45" s="2"/>
      <c r="B45" s="3"/>
      <c r="C45" s="31"/>
      <c r="D45" s="10"/>
      <c r="E45" s="44">
        <v>3147</v>
      </c>
      <c r="F45" s="29">
        <v>8</v>
      </c>
      <c r="G45" s="44">
        <v>937</v>
      </c>
      <c r="H45" s="29">
        <v>13</v>
      </c>
      <c r="I45" s="44">
        <v>2642</v>
      </c>
      <c r="J45" s="29">
        <v>7</v>
      </c>
      <c r="K45" s="44">
        <v>2651</v>
      </c>
      <c r="L45" s="29">
        <v>9</v>
      </c>
      <c r="M45" s="44">
        <v>946</v>
      </c>
      <c r="N45" s="29">
        <v>14</v>
      </c>
      <c r="O45" s="44">
        <v>1617</v>
      </c>
      <c r="P45" s="29">
        <v>8</v>
      </c>
      <c r="Q45" s="44">
        <v>1550</v>
      </c>
      <c r="R45" s="29">
        <v>5</v>
      </c>
      <c r="T45" s="1" t="e">
        <f t="shared" si="0"/>
        <v>#N/A</v>
      </c>
      <c r="V45" s="1" t="e">
        <f t="shared" si="1"/>
        <v>#N/A</v>
      </c>
      <c r="X45" s="1" t="e">
        <f t="shared" si="2"/>
        <v>#N/A</v>
      </c>
      <c r="Z45" s="1" t="e">
        <f t="shared" si="3"/>
        <v>#N/A</v>
      </c>
      <c r="AB45" s="1" t="e">
        <f t="shared" si="4"/>
        <v>#N/A</v>
      </c>
      <c r="AD45" s="1" t="e">
        <f t="shared" si="5"/>
        <v>#N/A</v>
      </c>
      <c r="AF45" s="1" t="e">
        <f t="shared" si="6"/>
        <v>#N/A</v>
      </c>
      <c r="AG45" s="71">
        <f>E45</f>
        <v>3147</v>
      </c>
      <c r="AH45" s="1">
        <f t="shared" si="7"/>
        <v>8</v>
      </c>
      <c r="AI45" s="71">
        <f>G45</f>
        <v>937</v>
      </c>
      <c r="AJ45" s="1">
        <f t="shared" si="8"/>
        <v>13</v>
      </c>
      <c r="AK45" s="71">
        <f>I45</f>
        <v>2642</v>
      </c>
      <c r="AL45" s="1">
        <f t="shared" si="9"/>
        <v>7</v>
      </c>
      <c r="AM45" s="71">
        <f>K45</f>
        <v>2651</v>
      </c>
      <c r="AN45" s="1">
        <f t="shared" si="10"/>
        <v>9</v>
      </c>
      <c r="AO45" s="71">
        <f>M45</f>
        <v>946</v>
      </c>
      <c r="AP45" s="1">
        <f t="shared" si="11"/>
        <v>14</v>
      </c>
      <c r="AQ45" s="71">
        <f>O45</f>
        <v>1617</v>
      </c>
      <c r="AR45" s="1">
        <f t="shared" si="12"/>
        <v>8</v>
      </c>
      <c r="AS45" s="71">
        <f>Q45</f>
        <v>1550</v>
      </c>
      <c r="AT45" s="1">
        <f t="shared" si="13"/>
        <v>5</v>
      </c>
    </row>
    <row r="46" spans="1:46" ht="10.5">
      <c r="A46" s="7"/>
      <c r="B46" s="8"/>
      <c r="C46" s="30"/>
      <c r="D46" s="9"/>
      <c r="E46" s="26" t="s">
        <v>139</v>
      </c>
      <c r="F46" s="27"/>
      <c r="G46" s="26" t="s">
        <v>140</v>
      </c>
      <c r="H46" s="27"/>
      <c r="I46" s="26" t="s">
        <v>141</v>
      </c>
      <c r="J46" s="27"/>
      <c r="K46" s="26" t="s">
        <v>142</v>
      </c>
      <c r="L46" s="27"/>
      <c r="M46" s="26" t="s">
        <v>143</v>
      </c>
      <c r="N46" s="27"/>
      <c r="O46" s="26" t="s">
        <v>144</v>
      </c>
      <c r="P46" s="27"/>
      <c r="Q46" s="26" t="s">
        <v>145</v>
      </c>
      <c r="R46" s="27"/>
      <c r="T46" s="1" t="e">
        <f t="shared" si="0"/>
        <v>#N/A</v>
      </c>
      <c r="V46" s="1" t="e">
        <f t="shared" si="1"/>
        <v>#N/A</v>
      </c>
      <c r="X46" s="1" t="e">
        <f t="shared" si="2"/>
        <v>#N/A</v>
      </c>
      <c r="Z46" s="1" t="e">
        <f t="shared" si="3"/>
        <v>#N/A</v>
      </c>
      <c r="AB46" s="1" t="e">
        <f t="shared" si="4"/>
        <v>#N/A</v>
      </c>
      <c r="AD46" s="1" t="e">
        <f t="shared" si="5"/>
        <v>#N/A</v>
      </c>
      <c r="AF46" s="1" t="e">
        <f t="shared" si="6"/>
        <v>#N/A</v>
      </c>
      <c r="AH46" s="1" t="e">
        <f t="shared" si="7"/>
        <v>#N/A</v>
      </c>
      <c r="AJ46" s="1" t="e">
        <f t="shared" si="8"/>
        <v>#N/A</v>
      </c>
      <c r="AL46" s="1" t="e">
        <f t="shared" si="9"/>
        <v>#N/A</v>
      </c>
      <c r="AN46" s="1" t="e">
        <f t="shared" si="10"/>
        <v>#N/A</v>
      </c>
      <c r="AP46" s="1" t="e">
        <f t="shared" si="11"/>
        <v>#N/A</v>
      </c>
      <c r="AR46" s="1" t="e">
        <f t="shared" si="12"/>
        <v>#N/A</v>
      </c>
      <c r="AT46" s="1" t="e">
        <f t="shared" si="13"/>
        <v>#N/A</v>
      </c>
    </row>
    <row r="47" spans="1:46" ht="10.5">
      <c r="A47" s="5">
        <v>8</v>
      </c>
      <c r="B47" s="6">
        <v>170</v>
      </c>
      <c r="C47" s="41" t="s">
        <v>146</v>
      </c>
      <c r="D47" s="42">
        <v>21702</v>
      </c>
      <c r="E47" s="43">
        <v>3303</v>
      </c>
      <c r="F47" s="28">
        <v>17</v>
      </c>
      <c r="G47" s="43">
        <v>4227</v>
      </c>
      <c r="H47" s="28">
        <v>13</v>
      </c>
      <c r="I47" s="43">
        <v>10855</v>
      </c>
      <c r="J47" s="28">
        <v>10</v>
      </c>
      <c r="K47" s="43">
        <v>13510</v>
      </c>
      <c r="L47" s="28">
        <v>9</v>
      </c>
      <c r="M47" s="43">
        <v>14435</v>
      </c>
      <c r="N47" s="28">
        <v>7</v>
      </c>
      <c r="O47" s="43">
        <v>20047</v>
      </c>
      <c r="P47" s="28">
        <v>7</v>
      </c>
      <c r="Q47" s="43">
        <v>21702</v>
      </c>
      <c r="R47" s="28">
        <v>8</v>
      </c>
      <c r="S47" s="71">
        <f>E47</f>
        <v>3303</v>
      </c>
      <c r="T47" s="1">
        <f t="shared" si="0"/>
        <v>17</v>
      </c>
      <c r="U47" s="71">
        <f>G47</f>
        <v>4227</v>
      </c>
      <c r="V47" s="1">
        <f t="shared" si="1"/>
        <v>13</v>
      </c>
      <c r="W47" s="71">
        <f>I47</f>
        <v>10855</v>
      </c>
      <c r="X47" s="1">
        <f t="shared" si="2"/>
        <v>10</v>
      </c>
      <c r="Y47" s="71">
        <f>K47</f>
        <v>13510</v>
      </c>
      <c r="Z47" s="1">
        <f t="shared" si="3"/>
        <v>9</v>
      </c>
      <c r="AA47" s="71">
        <f>M47</f>
        <v>14435</v>
      </c>
      <c r="AB47" s="1">
        <f t="shared" si="4"/>
        <v>7</v>
      </c>
      <c r="AC47" s="71">
        <f>O47</f>
        <v>20047</v>
      </c>
      <c r="AD47" s="1">
        <f t="shared" si="5"/>
        <v>7</v>
      </c>
      <c r="AE47" s="71">
        <f>Q47</f>
        <v>21702</v>
      </c>
      <c r="AF47" s="1">
        <f t="shared" si="6"/>
        <v>8</v>
      </c>
      <c r="AH47" s="1" t="e">
        <f t="shared" si="7"/>
        <v>#N/A</v>
      </c>
      <c r="AJ47" s="1" t="e">
        <f t="shared" si="8"/>
        <v>#N/A</v>
      </c>
      <c r="AL47" s="1" t="e">
        <f t="shared" si="9"/>
        <v>#N/A</v>
      </c>
      <c r="AN47" s="1" t="e">
        <f t="shared" si="10"/>
        <v>#N/A</v>
      </c>
      <c r="AP47" s="1" t="e">
        <f t="shared" si="11"/>
        <v>#N/A</v>
      </c>
      <c r="AR47" s="1" t="e">
        <f t="shared" si="12"/>
        <v>#N/A</v>
      </c>
      <c r="AT47" s="1" t="e">
        <f t="shared" si="13"/>
        <v>#N/A</v>
      </c>
    </row>
    <row r="48" spans="1:46" ht="10.5">
      <c r="A48" s="2"/>
      <c r="B48" s="3"/>
      <c r="C48" s="31"/>
      <c r="D48" s="10"/>
      <c r="E48" s="44">
        <v>3303</v>
      </c>
      <c r="F48" s="29">
        <v>18</v>
      </c>
      <c r="G48" s="44">
        <v>924</v>
      </c>
      <c r="H48" s="29">
        <v>8</v>
      </c>
      <c r="I48" s="44">
        <v>2628</v>
      </c>
      <c r="J48" s="29">
        <v>4</v>
      </c>
      <c r="K48" s="44">
        <v>2615</v>
      </c>
      <c r="L48" s="29">
        <v>4</v>
      </c>
      <c r="M48" s="44">
        <v>925</v>
      </c>
      <c r="N48" s="29">
        <v>5</v>
      </c>
      <c r="O48" s="44">
        <v>1612</v>
      </c>
      <c r="P48" s="29">
        <v>6</v>
      </c>
      <c r="Q48" s="44">
        <v>1615</v>
      </c>
      <c r="R48" s="29">
        <v>9</v>
      </c>
      <c r="T48" s="1" t="e">
        <f t="shared" si="0"/>
        <v>#N/A</v>
      </c>
      <c r="V48" s="1" t="e">
        <f t="shared" si="1"/>
        <v>#N/A</v>
      </c>
      <c r="X48" s="1" t="e">
        <f t="shared" si="2"/>
        <v>#N/A</v>
      </c>
      <c r="Z48" s="1" t="e">
        <f t="shared" si="3"/>
        <v>#N/A</v>
      </c>
      <c r="AB48" s="1" t="e">
        <f t="shared" si="4"/>
        <v>#N/A</v>
      </c>
      <c r="AD48" s="1" t="e">
        <f t="shared" si="5"/>
        <v>#N/A</v>
      </c>
      <c r="AF48" s="1" t="e">
        <f t="shared" si="6"/>
        <v>#N/A</v>
      </c>
      <c r="AG48" s="71">
        <f>E48</f>
        <v>3303</v>
      </c>
      <c r="AH48" s="1">
        <f t="shared" si="7"/>
        <v>18</v>
      </c>
      <c r="AI48" s="71">
        <f>G48</f>
        <v>924</v>
      </c>
      <c r="AJ48" s="1">
        <f t="shared" si="8"/>
        <v>8</v>
      </c>
      <c r="AK48" s="71">
        <f>I48</f>
        <v>2628</v>
      </c>
      <c r="AL48" s="1">
        <f t="shared" si="9"/>
        <v>4</v>
      </c>
      <c r="AM48" s="71">
        <f>K48</f>
        <v>2615</v>
      </c>
      <c r="AN48" s="1">
        <f t="shared" si="10"/>
        <v>4</v>
      </c>
      <c r="AO48" s="71">
        <f>M48</f>
        <v>925</v>
      </c>
      <c r="AP48" s="1">
        <f t="shared" si="11"/>
        <v>5</v>
      </c>
      <c r="AQ48" s="71">
        <f>O48</f>
        <v>1612</v>
      </c>
      <c r="AR48" s="1">
        <f t="shared" si="12"/>
        <v>6</v>
      </c>
      <c r="AS48" s="71">
        <f>Q48</f>
        <v>1615</v>
      </c>
      <c r="AT48" s="1">
        <f t="shared" si="13"/>
        <v>9</v>
      </c>
    </row>
    <row r="49" spans="1:46" ht="10.5">
      <c r="A49" s="7"/>
      <c r="B49" s="8"/>
      <c r="C49" s="30"/>
      <c r="D49" s="9"/>
      <c r="E49" s="26" t="s">
        <v>147</v>
      </c>
      <c r="F49" s="27"/>
      <c r="G49" s="26" t="s">
        <v>148</v>
      </c>
      <c r="H49" s="27"/>
      <c r="I49" s="26" t="s">
        <v>149</v>
      </c>
      <c r="J49" s="27"/>
      <c r="K49" s="26" t="s">
        <v>150</v>
      </c>
      <c r="L49" s="27"/>
      <c r="M49" s="26" t="s">
        <v>151</v>
      </c>
      <c r="N49" s="27"/>
      <c r="O49" s="26" t="s">
        <v>152</v>
      </c>
      <c r="P49" s="27"/>
      <c r="Q49" s="26" t="s">
        <v>153</v>
      </c>
      <c r="R49" s="27"/>
      <c r="T49" s="1" t="e">
        <f t="shared" si="0"/>
        <v>#N/A</v>
      </c>
      <c r="V49" s="1" t="e">
        <f t="shared" si="1"/>
        <v>#N/A</v>
      </c>
      <c r="X49" s="1" t="e">
        <f t="shared" si="2"/>
        <v>#N/A</v>
      </c>
      <c r="Z49" s="1" t="e">
        <f t="shared" si="3"/>
        <v>#N/A</v>
      </c>
      <c r="AB49" s="1" t="e">
        <f t="shared" si="4"/>
        <v>#N/A</v>
      </c>
      <c r="AD49" s="1" t="e">
        <f t="shared" si="5"/>
        <v>#N/A</v>
      </c>
      <c r="AF49" s="1" t="e">
        <f t="shared" si="6"/>
        <v>#N/A</v>
      </c>
      <c r="AH49" s="1" t="e">
        <f t="shared" si="7"/>
        <v>#N/A</v>
      </c>
      <c r="AJ49" s="1" t="e">
        <f t="shared" si="8"/>
        <v>#N/A</v>
      </c>
      <c r="AL49" s="1" t="e">
        <f t="shared" si="9"/>
        <v>#N/A</v>
      </c>
      <c r="AN49" s="1" t="e">
        <f t="shared" si="10"/>
        <v>#N/A</v>
      </c>
      <c r="AP49" s="1" t="e">
        <f t="shared" si="11"/>
        <v>#N/A</v>
      </c>
      <c r="AR49" s="1" t="e">
        <f t="shared" si="12"/>
        <v>#N/A</v>
      </c>
      <c r="AT49" s="1" t="e">
        <f t="shared" si="13"/>
        <v>#N/A</v>
      </c>
    </row>
    <row r="50" spans="1:46" ht="10.5">
      <c r="A50" s="5">
        <v>9</v>
      </c>
      <c r="B50" s="6">
        <v>163</v>
      </c>
      <c r="C50" s="41" t="s">
        <v>154</v>
      </c>
      <c r="D50" s="42">
        <v>21747</v>
      </c>
      <c r="E50" s="43">
        <v>3055</v>
      </c>
      <c r="F50" s="28">
        <v>2</v>
      </c>
      <c r="G50" s="43">
        <v>4026</v>
      </c>
      <c r="H50" s="28">
        <v>3</v>
      </c>
      <c r="I50" s="43">
        <v>10732</v>
      </c>
      <c r="J50" s="28">
        <v>6</v>
      </c>
      <c r="K50" s="43">
        <v>13509</v>
      </c>
      <c r="L50" s="28">
        <v>8</v>
      </c>
      <c r="M50" s="43">
        <v>14438</v>
      </c>
      <c r="N50" s="28">
        <v>8</v>
      </c>
      <c r="O50" s="43">
        <v>20105</v>
      </c>
      <c r="P50" s="28">
        <v>9</v>
      </c>
      <c r="Q50" s="43">
        <v>21747</v>
      </c>
      <c r="R50" s="28">
        <v>9</v>
      </c>
      <c r="S50" s="71">
        <f>E50</f>
        <v>3055</v>
      </c>
      <c r="T50" s="1">
        <f t="shared" si="0"/>
        <v>2</v>
      </c>
      <c r="U50" s="71">
        <f>G50</f>
        <v>4026</v>
      </c>
      <c r="V50" s="1">
        <f t="shared" si="1"/>
        <v>3</v>
      </c>
      <c r="W50" s="71">
        <f>I50</f>
        <v>10732</v>
      </c>
      <c r="X50" s="1">
        <f t="shared" si="2"/>
        <v>6</v>
      </c>
      <c r="Y50" s="71">
        <f>K50</f>
        <v>13509</v>
      </c>
      <c r="Z50" s="1">
        <f t="shared" si="3"/>
        <v>8</v>
      </c>
      <c r="AA50" s="71">
        <f>M50</f>
        <v>14438</v>
      </c>
      <c r="AB50" s="1">
        <f t="shared" si="4"/>
        <v>8</v>
      </c>
      <c r="AC50" s="71">
        <f>O50</f>
        <v>20105</v>
      </c>
      <c r="AD50" s="1">
        <f t="shared" si="5"/>
        <v>9</v>
      </c>
      <c r="AE50" s="71">
        <f>Q50</f>
        <v>21747</v>
      </c>
      <c r="AF50" s="1">
        <f t="shared" si="6"/>
        <v>9</v>
      </c>
      <c r="AH50" s="1" t="e">
        <f t="shared" si="7"/>
        <v>#N/A</v>
      </c>
      <c r="AJ50" s="1" t="e">
        <f t="shared" si="8"/>
        <v>#N/A</v>
      </c>
      <c r="AL50" s="1" t="e">
        <f t="shared" si="9"/>
        <v>#N/A</v>
      </c>
      <c r="AN50" s="1" t="e">
        <f t="shared" si="10"/>
        <v>#N/A</v>
      </c>
      <c r="AP50" s="1" t="e">
        <f t="shared" si="11"/>
        <v>#N/A</v>
      </c>
      <c r="AR50" s="1" t="e">
        <f t="shared" si="12"/>
        <v>#N/A</v>
      </c>
      <c r="AT50" s="1" t="e">
        <f t="shared" si="13"/>
        <v>#N/A</v>
      </c>
    </row>
    <row r="51" spans="1:46" ht="10.5">
      <c r="A51" s="2"/>
      <c r="B51" s="3"/>
      <c r="C51" s="31"/>
      <c r="D51" s="10"/>
      <c r="E51" s="44">
        <v>3055</v>
      </c>
      <c r="F51" s="29">
        <v>2</v>
      </c>
      <c r="G51" s="44">
        <v>931</v>
      </c>
      <c r="H51" s="29">
        <v>12</v>
      </c>
      <c r="I51" s="44">
        <v>2706</v>
      </c>
      <c r="J51" s="29">
        <v>10</v>
      </c>
      <c r="K51" s="44">
        <v>2737</v>
      </c>
      <c r="L51" s="29">
        <v>19</v>
      </c>
      <c r="M51" s="44">
        <v>929</v>
      </c>
      <c r="N51" s="29">
        <v>7</v>
      </c>
      <c r="O51" s="44">
        <v>1627</v>
      </c>
      <c r="P51" s="29">
        <v>10</v>
      </c>
      <c r="Q51" s="44">
        <v>1642</v>
      </c>
      <c r="R51" s="29">
        <v>16</v>
      </c>
      <c r="T51" s="1" t="e">
        <f t="shared" si="0"/>
        <v>#N/A</v>
      </c>
      <c r="V51" s="1" t="e">
        <f t="shared" si="1"/>
        <v>#N/A</v>
      </c>
      <c r="X51" s="1" t="e">
        <f t="shared" si="2"/>
        <v>#N/A</v>
      </c>
      <c r="Z51" s="1" t="e">
        <f t="shared" si="3"/>
        <v>#N/A</v>
      </c>
      <c r="AB51" s="1" t="e">
        <f t="shared" si="4"/>
        <v>#N/A</v>
      </c>
      <c r="AD51" s="1" t="e">
        <f t="shared" si="5"/>
        <v>#N/A</v>
      </c>
      <c r="AF51" s="1" t="e">
        <f t="shared" si="6"/>
        <v>#N/A</v>
      </c>
      <c r="AG51" s="71">
        <f>E51</f>
        <v>3055</v>
      </c>
      <c r="AH51" s="1">
        <f t="shared" si="7"/>
        <v>2</v>
      </c>
      <c r="AI51" s="71">
        <f>G51</f>
        <v>931</v>
      </c>
      <c r="AJ51" s="1">
        <f t="shared" si="8"/>
        <v>12</v>
      </c>
      <c r="AK51" s="71">
        <f>I51</f>
        <v>2706</v>
      </c>
      <c r="AL51" s="1">
        <f t="shared" si="9"/>
        <v>10</v>
      </c>
      <c r="AM51" s="71">
        <f>K51</f>
        <v>2737</v>
      </c>
      <c r="AN51" s="1">
        <f t="shared" si="10"/>
        <v>19</v>
      </c>
      <c r="AO51" s="71">
        <f>M51</f>
        <v>929</v>
      </c>
      <c r="AP51" s="1">
        <f t="shared" si="11"/>
        <v>7</v>
      </c>
      <c r="AQ51" s="71">
        <f>O51</f>
        <v>1627</v>
      </c>
      <c r="AR51" s="1">
        <f t="shared" si="12"/>
        <v>10</v>
      </c>
      <c r="AS51" s="71">
        <f>Q51</f>
        <v>1642</v>
      </c>
      <c r="AT51" s="1">
        <f t="shared" si="13"/>
        <v>16</v>
      </c>
    </row>
    <row r="52" spans="1:46" ht="10.5">
      <c r="A52" s="7"/>
      <c r="B52" s="8"/>
      <c r="C52" s="30"/>
      <c r="D52" s="9"/>
      <c r="E52" s="26" t="s">
        <v>155</v>
      </c>
      <c r="F52" s="27"/>
      <c r="G52" s="26" t="s">
        <v>156</v>
      </c>
      <c r="H52" s="27"/>
      <c r="I52" s="26" t="s">
        <v>157</v>
      </c>
      <c r="J52" s="27"/>
      <c r="K52" s="26" t="s">
        <v>158</v>
      </c>
      <c r="L52" s="27"/>
      <c r="M52" s="26" t="s">
        <v>159</v>
      </c>
      <c r="N52" s="27"/>
      <c r="O52" s="26" t="s">
        <v>160</v>
      </c>
      <c r="P52" s="27"/>
      <c r="Q52" s="26" t="s">
        <v>161</v>
      </c>
      <c r="R52" s="27"/>
      <c r="T52" s="1" t="e">
        <f t="shared" si="0"/>
        <v>#N/A</v>
      </c>
      <c r="V52" s="1" t="e">
        <f t="shared" si="1"/>
        <v>#N/A</v>
      </c>
      <c r="X52" s="1" t="e">
        <f t="shared" si="2"/>
        <v>#N/A</v>
      </c>
      <c r="Z52" s="1" t="e">
        <f t="shared" si="3"/>
        <v>#N/A</v>
      </c>
      <c r="AB52" s="1" t="e">
        <f t="shared" si="4"/>
        <v>#N/A</v>
      </c>
      <c r="AD52" s="1" t="e">
        <f t="shared" si="5"/>
        <v>#N/A</v>
      </c>
      <c r="AF52" s="1" t="e">
        <f t="shared" si="6"/>
        <v>#N/A</v>
      </c>
      <c r="AH52" s="1" t="e">
        <f t="shared" si="7"/>
        <v>#N/A</v>
      </c>
      <c r="AJ52" s="1" t="e">
        <f t="shared" si="8"/>
        <v>#N/A</v>
      </c>
      <c r="AL52" s="1" t="e">
        <f t="shared" si="9"/>
        <v>#N/A</v>
      </c>
      <c r="AN52" s="1" t="e">
        <f t="shared" si="10"/>
        <v>#N/A</v>
      </c>
      <c r="AP52" s="1" t="e">
        <f t="shared" si="11"/>
        <v>#N/A</v>
      </c>
      <c r="AR52" s="1" t="e">
        <f t="shared" si="12"/>
        <v>#N/A</v>
      </c>
      <c r="AT52" s="1" t="e">
        <f t="shared" si="13"/>
        <v>#N/A</v>
      </c>
    </row>
    <row r="53" spans="1:46" ht="10.5">
      <c r="A53" s="5">
        <v>10</v>
      </c>
      <c r="B53" s="6">
        <v>105</v>
      </c>
      <c r="C53" s="41" t="s">
        <v>162</v>
      </c>
      <c r="D53" s="42">
        <v>21820</v>
      </c>
      <c r="E53" s="43">
        <v>3239</v>
      </c>
      <c r="F53" s="28">
        <v>13</v>
      </c>
      <c r="G53" s="43">
        <v>4202</v>
      </c>
      <c r="H53" s="28">
        <v>11</v>
      </c>
      <c r="I53" s="43">
        <v>10849</v>
      </c>
      <c r="J53" s="28">
        <v>9</v>
      </c>
      <c r="K53" s="43">
        <v>13552</v>
      </c>
      <c r="L53" s="28">
        <v>10</v>
      </c>
      <c r="M53" s="43">
        <v>14517</v>
      </c>
      <c r="N53" s="28">
        <v>10</v>
      </c>
      <c r="O53" s="43">
        <v>20133</v>
      </c>
      <c r="P53" s="28">
        <v>10</v>
      </c>
      <c r="Q53" s="43">
        <v>21820</v>
      </c>
      <c r="R53" s="28">
        <v>10</v>
      </c>
      <c r="S53" s="71">
        <f>E53</f>
        <v>3239</v>
      </c>
      <c r="T53" s="1">
        <f t="shared" si="0"/>
        <v>13</v>
      </c>
      <c r="U53" s="71">
        <f>G53</f>
        <v>4202</v>
      </c>
      <c r="V53" s="1">
        <f t="shared" si="1"/>
        <v>11</v>
      </c>
      <c r="W53" s="71">
        <f>I53</f>
        <v>10849</v>
      </c>
      <c r="X53" s="1">
        <f t="shared" si="2"/>
        <v>9</v>
      </c>
      <c r="Y53" s="71">
        <f>K53</f>
        <v>13552</v>
      </c>
      <c r="Z53" s="1">
        <f t="shared" si="3"/>
        <v>10</v>
      </c>
      <c r="AA53" s="71">
        <f>M53</f>
        <v>14517</v>
      </c>
      <c r="AB53" s="1">
        <f t="shared" si="4"/>
        <v>10</v>
      </c>
      <c r="AC53" s="71">
        <f>O53</f>
        <v>20133</v>
      </c>
      <c r="AD53" s="1">
        <f t="shared" si="5"/>
        <v>10</v>
      </c>
      <c r="AE53" s="71">
        <f>Q53</f>
        <v>21820</v>
      </c>
      <c r="AF53" s="1">
        <f t="shared" si="6"/>
        <v>10</v>
      </c>
      <c r="AH53" s="1" t="e">
        <f t="shared" si="7"/>
        <v>#N/A</v>
      </c>
      <c r="AJ53" s="1" t="e">
        <f t="shared" si="8"/>
        <v>#N/A</v>
      </c>
      <c r="AL53" s="1" t="e">
        <f t="shared" si="9"/>
        <v>#N/A</v>
      </c>
      <c r="AN53" s="1" t="e">
        <f t="shared" si="10"/>
        <v>#N/A</v>
      </c>
      <c r="AP53" s="1" t="e">
        <f t="shared" si="11"/>
        <v>#N/A</v>
      </c>
      <c r="AR53" s="1" t="e">
        <f t="shared" si="12"/>
        <v>#N/A</v>
      </c>
      <c r="AT53" s="1" t="e">
        <f t="shared" si="13"/>
        <v>#N/A</v>
      </c>
    </row>
    <row r="54" spans="1:46" ht="10.5">
      <c r="A54" s="2"/>
      <c r="B54" s="3"/>
      <c r="C54" s="31"/>
      <c r="D54" s="10"/>
      <c r="E54" s="44">
        <v>3239</v>
      </c>
      <c r="F54" s="29">
        <v>14</v>
      </c>
      <c r="G54" s="44">
        <v>923</v>
      </c>
      <c r="H54" s="29">
        <v>7</v>
      </c>
      <c r="I54" s="44">
        <v>2647</v>
      </c>
      <c r="J54" s="29">
        <v>8</v>
      </c>
      <c r="K54" s="44">
        <v>2703</v>
      </c>
      <c r="L54" s="29">
        <v>11</v>
      </c>
      <c r="M54" s="44">
        <v>925</v>
      </c>
      <c r="N54" s="29">
        <v>5</v>
      </c>
      <c r="O54" s="44">
        <v>1616</v>
      </c>
      <c r="P54" s="29">
        <v>7</v>
      </c>
      <c r="Q54" s="44">
        <v>1647</v>
      </c>
      <c r="R54" s="29">
        <v>18</v>
      </c>
      <c r="T54" s="1" t="e">
        <f t="shared" si="0"/>
        <v>#N/A</v>
      </c>
      <c r="V54" s="1" t="e">
        <f t="shared" si="1"/>
        <v>#N/A</v>
      </c>
      <c r="X54" s="1" t="e">
        <f t="shared" si="2"/>
        <v>#N/A</v>
      </c>
      <c r="Z54" s="1" t="e">
        <f t="shared" si="3"/>
        <v>#N/A</v>
      </c>
      <c r="AB54" s="1" t="e">
        <f t="shared" si="4"/>
        <v>#N/A</v>
      </c>
      <c r="AD54" s="1" t="e">
        <f t="shared" si="5"/>
        <v>#N/A</v>
      </c>
      <c r="AF54" s="1" t="e">
        <f t="shared" si="6"/>
        <v>#N/A</v>
      </c>
      <c r="AG54" s="71">
        <f>E54</f>
        <v>3239</v>
      </c>
      <c r="AH54" s="1">
        <f t="shared" si="7"/>
        <v>14</v>
      </c>
      <c r="AI54" s="71">
        <f>G54</f>
        <v>923</v>
      </c>
      <c r="AJ54" s="1">
        <f t="shared" si="8"/>
        <v>7</v>
      </c>
      <c r="AK54" s="71">
        <f>I54</f>
        <v>2647</v>
      </c>
      <c r="AL54" s="1">
        <f t="shared" si="9"/>
        <v>8</v>
      </c>
      <c r="AM54" s="71">
        <f>K54</f>
        <v>2703</v>
      </c>
      <c r="AN54" s="1">
        <f t="shared" si="10"/>
        <v>11</v>
      </c>
      <c r="AO54" s="71">
        <f>M54</f>
        <v>925</v>
      </c>
      <c r="AP54" s="1">
        <f t="shared" si="11"/>
        <v>5</v>
      </c>
      <c r="AQ54" s="71">
        <f>O54</f>
        <v>1616</v>
      </c>
      <c r="AR54" s="1">
        <f t="shared" si="12"/>
        <v>7</v>
      </c>
      <c r="AS54" s="71">
        <f>Q54</f>
        <v>1647</v>
      </c>
      <c r="AT54" s="1">
        <f t="shared" si="13"/>
        <v>18</v>
      </c>
    </row>
    <row r="55" spans="1:46" ht="10.5">
      <c r="A55" s="7"/>
      <c r="B55" s="8"/>
      <c r="C55" s="30"/>
      <c r="D55" s="9"/>
      <c r="E55" s="26" t="s">
        <v>163</v>
      </c>
      <c r="F55" s="27"/>
      <c r="G55" s="26" t="s">
        <v>164</v>
      </c>
      <c r="H55" s="27"/>
      <c r="I55" s="26" t="s">
        <v>165</v>
      </c>
      <c r="J55" s="27"/>
      <c r="K55" s="26" t="s">
        <v>166</v>
      </c>
      <c r="L55" s="27"/>
      <c r="M55" s="26" t="s">
        <v>167</v>
      </c>
      <c r="N55" s="27"/>
      <c r="O55" s="26" t="s">
        <v>168</v>
      </c>
      <c r="P55" s="27"/>
      <c r="Q55" s="26" t="s">
        <v>169</v>
      </c>
      <c r="R55" s="27"/>
      <c r="T55" s="1" t="e">
        <f t="shared" si="0"/>
        <v>#N/A</v>
      </c>
      <c r="V55" s="1" t="e">
        <f t="shared" si="1"/>
        <v>#N/A</v>
      </c>
      <c r="X55" s="1" t="e">
        <f t="shared" si="2"/>
        <v>#N/A</v>
      </c>
      <c r="Z55" s="1" t="e">
        <f t="shared" si="3"/>
        <v>#N/A</v>
      </c>
      <c r="AB55" s="1" t="e">
        <f t="shared" si="4"/>
        <v>#N/A</v>
      </c>
      <c r="AD55" s="1" t="e">
        <f t="shared" si="5"/>
        <v>#N/A</v>
      </c>
      <c r="AF55" s="1" t="e">
        <f t="shared" si="6"/>
        <v>#N/A</v>
      </c>
      <c r="AH55" s="1" t="e">
        <f t="shared" si="7"/>
        <v>#N/A</v>
      </c>
      <c r="AJ55" s="1" t="e">
        <f t="shared" si="8"/>
        <v>#N/A</v>
      </c>
      <c r="AL55" s="1" t="e">
        <f t="shared" si="9"/>
        <v>#N/A</v>
      </c>
      <c r="AN55" s="1" t="e">
        <f t="shared" si="10"/>
        <v>#N/A</v>
      </c>
      <c r="AP55" s="1" t="e">
        <f t="shared" si="11"/>
        <v>#N/A</v>
      </c>
      <c r="AR55" s="1" t="e">
        <f t="shared" si="12"/>
        <v>#N/A</v>
      </c>
      <c r="AT55" s="1" t="e">
        <f t="shared" si="13"/>
        <v>#N/A</v>
      </c>
    </row>
    <row r="56" spans="1:46" ht="10.5">
      <c r="A56" s="5">
        <v>11</v>
      </c>
      <c r="B56" s="6">
        <v>1</v>
      </c>
      <c r="C56" s="41" t="s">
        <v>170</v>
      </c>
      <c r="D56" s="42">
        <v>21917</v>
      </c>
      <c r="E56" s="43">
        <v>3313</v>
      </c>
      <c r="F56" s="28">
        <v>19</v>
      </c>
      <c r="G56" s="43">
        <v>4304</v>
      </c>
      <c r="H56" s="28">
        <v>16</v>
      </c>
      <c r="I56" s="43">
        <v>10955</v>
      </c>
      <c r="J56" s="28">
        <v>13</v>
      </c>
      <c r="K56" s="43">
        <v>13707</v>
      </c>
      <c r="L56" s="28">
        <v>12</v>
      </c>
      <c r="M56" s="43">
        <v>14650</v>
      </c>
      <c r="N56" s="28">
        <v>13</v>
      </c>
      <c r="O56" s="43">
        <v>20309</v>
      </c>
      <c r="P56" s="28">
        <v>12</v>
      </c>
      <c r="Q56" s="43">
        <v>21917</v>
      </c>
      <c r="R56" s="28">
        <v>11</v>
      </c>
      <c r="S56" s="71">
        <f>E56</f>
        <v>3313</v>
      </c>
      <c r="T56" s="1">
        <f t="shared" si="0"/>
        <v>19</v>
      </c>
      <c r="U56" s="71">
        <f>G56</f>
        <v>4304</v>
      </c>
      <c r="V56" s="1">
        <f t="shared" si="1"/>
        <v>16</v>
      </c>
      <c r="W56" s="71">
        <f>I56</f>
        <v>10955</v>
      </c>
      <c r="X56" s="1">
        <f t="shared" si="2"/>
        <v>13</v>
      </c>
      <c r="Y56" s="71">
        <f>K56</f>
        <v>13707</v>
      </c>
      <c r="Z56" s="1">
        <f t="shared" si="3"/>
        <v>12</v>
      </c>
      <c r="AA56" s="71">
        <f>M56</f>
        <v>14650</v>
      </c>
      <c r="AB56" s="1">
        <f t="shared" si="4"/>
        <v>13</v>
      </c>
      <c r="AC56" s="71">
        <f>O56</f>
        <v>20309</v>
      </c>
      <c r="AD56" s="1">
        <f t="shared" si="5"/>
        <v>12</v>
      </c>
      <c r="AE56" s="71">
        <f>Q56</f>
        <v>21917</v>
      </c>
      <c r="AF56" s="1">
        <f t="shared" si="6"/>
        <v>11</v>
      </c>
      <c r="AH56" s="1" t="e">
        <f t="shared" si="7"/>
        <v>#N/A</v>
      </c>
      <c r="AJ56" s="1" t="e">
        <f t="shared" si="8"/>
        <v>#N/A</v>
      </c>
      <c r="AL56" s="1" t="e">
        <f t="shared" si="9"/>
        <v>#N/A</v>
      </c>
      <c r="AN56" s="1" t="e">
        <f t="shared" si="10"/>
        <v>#N/A</v>
      </c>
      <c r="AP56" s="1" t="e">
        <f t="shared" si="11"/>
        <v>#N/A</v>
      </c>
      <c r="AR56" s="1" t="e">
        <f t="shared" si="12"/>
        <v>#N/A</v>
      </c>
      <c r="AT56" s="1" t="e">
        <f t="shared" si="13"/>
        <v>#N/A</v>
      </c>
    </row>
    <row r="57" spans="1:46" ht="10.5">
      <c r="A57" s="2"/>
      <c r="B57" s="3"/>
      <c r="C57" s="31"/>
      <c r="D57" s="10"/>
      <c r="E57" s="44">
        <v>3313</v>
      </c>
      <c r="F57" s="29">
        <v>20</v>
      </c>
      <c r="G57" s="44">
        <v>951</v>
      </c>
      <c r="H57" s="29">
        <v>18</v>
      </c>
      <c r="I57" s="44">
        <v>2651</v>
      </c>
      <c r="J57" s="29">
        <v>9</v>
      </c>
      <c r="K57" s="44">
        <v>2712</v>
      </c>
      <c r="L57" s="29">
        <v>14</v>
      </c>
      <c r="M57" s="44">
        <v>943</v>
      </c>
      <c r="N57" s="29">
        <v>13</v>
      </c>
      <c r="O57" s="44">
        <v>1619</v>
      </c>
      <c r="P57" s="29">
        <v>9</v>
      </c>
      <c r="Q57" s="44">
        <v>1608</v>
      </c>
      <c r="R57" s="29">
        <v>6</v>
      </c>
      <c r="T57" s="1" t="e">
        <f t="shared" si="0"/>
        <v>#N/A</v>
      </c>
      <c r="V57" s="1" t="e">
        <f t="shared" si="1"/>
        <v>#N/A</v>
      </c>
      <c r="X57" s="1" t="e">
        <f t="shared" si="2"/>
        <v>#N/A</v>
      </c>
      <c r="Z57" s="1" t="e">
        <f t="shared" si="3"/>
        <v>#N/A</v>
      </c>
      <c r="AB57" s="1" t="e">
        <f t="shared" si="4"/>
        <v>#N/A</v>
      </c>
      <c r="AD57" s="1" t="e">
        <f t="shared" si="5"/>
        <v>#N/A</v>
      </c>
      <c r="AF57" s="1" t="e">
        <f t="shared" si="6"/>
        <v>#N/A</v>
      </c>
      <c r="AG57" s="71">
        <f>E57</f>
        <v>3313</v>
      </c>
      <c r="AH57" s="1">
        <f t="shared" si="7"/>
        <v>20</v>
      </c>
      <c r="AI57" s="71">
        <f>G57</f>
        <v>951</v>
      </c>
      <c r="AJ57" s="1">
        <f t="shared" si="8"/>
        <v>18</v>
      </c>
      <c r="AK57" s="71">
        <f>I57</f>
        <v>2651</v>
      </c>
      <c r="AL57" s="1">
        <f t="shared" si="9"/>
        <v>9</v>
      </c>
      <c r="AM57" s="71">
        <f>K57</f>
        <v>2712</v>
      </c>
      <c r="AN57" s="1">
        <f t="shared" si="10"/>
        <v>14</v>
      </c>
      <c r="AO57" s="71">
        <f>M57</f>
        <v>943</v>
      </c>
      <c r="AP57" s="1">
        <f t="shared" si="11"/>
        <v>13</v>
      </c>
      <c r="AQ57" s="71">
        <f>O57</f>
        <v>1619</v>
      </c>
      <c r="AR57" s="1">
        <f t="shared" si="12"/>
        <v>9</v>
      </c>
      <c r="AS57" s="71">
        <f>Q57</f>
        <v>1608</v>
      </c>
      <c r="AT57" s="1">
        <f t="shared" si="13"/>
        <v>6</v>
      </c>
    </row>
    <row r="58" spans="1:46" ht="10.5">
      <c r="A58" s="7"/>
      <c r="B58" s="8"/>
      <c r="C58" s="30"/>
      <c r="D58" s="9"/>
      <c r="E58" s="26" t="s">
        <v>171</v>
      </c>
      <c r="F58" s="27"/>
      <c r="G58" s="26" t="s">
        <v>172</v>
      </c>
      <c r="H58" s="27"/>
      <c r="I58" s="26" t="s">
        <v>173</v>
      </c>
      <c r="J58" s="27"/>
      <c r="K58" s="26" t="s">
        <v>174</v>
      </c>
      <c r="L58" s="27"/>
      <c r="M58" s="26" t="s">
        <v>175</v>
      </c>
      <c r="N58" s="27"/>
      <c r="O58" s="26" t="s">
        <v>176</v>
      </c>
      <c r="P58" s="27"/>
      <c r="Q58" s="26" t="s">
        <v>177</v>
      </c>
      <c r="R58" s="27"/>
      <c r="T58" s="1" t="e">
        <f t="shared" si="0"/>
        <v>#N/A</v>
      </c>
      <c r="V58" s="1" t="e">
        <f t="shared" si="1"/>
        <v>#N/A</v>
      </c>
      <c r="X58" s="1" t="e">
        <f t="shared" si="2"/>
        <v>#N/A</v>
      </c>
      <c r="Z58" s="1" t="e">
        <f t="shared" si="3"/>
        <v>#N/A</v>
      </c>
      <c r="AB58" s="1" t="e">
        <f t="shared" si="4"/>
        <v>#N/A</v>
      </c>
      <c r="AD58" s="1" t="e">
        <f t="shared" si="5"/>
        <v>#N/A</v>
      </c>
      <c r="AF58" s="1" t="e">
        <f t="shared" si="6"/>
        <v>#N/A</v>
      </c>
      <c r="AH58" s="1" t="e">
        <f t="shared" si="7"/>
        <v>#N/A</v>
      </c>
      <c r="AJ58" s="1" t="e">
        <f t="shared" si="8"/>
        <v>#N/A</v>
      </c>
      <c r="AL58" s="1" t="e">
        <f t="shared" si="9"/>
        <v>#N/A</v>
      </c>
      <c r="AN58" s="1" t="e">
        <f t="shared" si="10"/>
        <v>#N/A</v>
      </c>
      <c r="AP58" s="1" t="e">
        <f t="shared" si="11"/>
        <v>#N/A</v>
      </c>
      <c r="AR58" s="1" t="e">
        <f t="shared" si="12"/>
        <v>#N/A</v>
      </c>
      <c r="AT58" s="1" t="e">
        <f t="shared" si="13"/>
        <v>#N/A</v>
      </c>
    </row>
    <row r="59" spans="1:46" ht="10.5">
      <c r="A59" s="5">
        <v>12</v>
      </c>
      <c r="B59" s="6">
        <v>2</v>
      </c>
      <c r="C59" s="41" t="s">
        <v>178</v>
      </c>
      <c r="D59" s="42">
        <v>21917</v>
      </c>
      <c r="E59" s="43">
        <v>3202</v>
      </c>
      <c r="F59" s="28">
        <v>10</v>
      </c>
      <c r="G59" s="43">
        <v>4155</v>
      </c>
      <c r="H59" s="28">
        <v>10</v>
      </c>
      <c r="I59" s="43">
        <v>10911</v>
      </c>
      <c r="J59" s="28">
        <v>11</v>
      </c>
      <c r="K59" s="43">
        <v>13622</v>
      </c>
      <c r="L59" s="28">
        <v>11</v>
      </c>
      <c r="M59" s="43">
        <v>14616</v>
      </c>
      <c r="N59" s="28">
        <v>11</v>
      </c>
      <c r="O59" s="43">
        <v>20308</v>
      </c>
      <c r="P59" s="28">
        <v>11</v>
      </c>
      <c r="Q59" s="43">
        <v>21917</v>
      </c>
      <c r="R59" s="28">
        <v>12</v>
      </c>
      <c r="S59" s="71">
        <f>E59</f>
        <v>3202</v>
      </c>
      <c r="T59" s="1">
        <f t="shared" si="0"/>
        <v>10</v>
      </c>
      <c r="U59" s="71">
        <f>G59</f>
        <v>4155</v>
      </c>
      <c r="V59" s="1">
        <f t="shared" si="1"/>
        <v>10</v>
      </c>
      <c r="W59" s="71">
        <f>I59</f>
        <v>10911</v>
      </c>
      <c r="X59" s="1">
        <f t="shared" si="2"/>
        <v>11</v>
      </c>
      <c r="Y59" s="71">
        <f>K59</f>
        <v>13622</v>
      </c>
      <c r="Z59" s="1">
        <f t="shared" si="3"/>
        <v>11</v>
      </c>
      <c r="AA59" s="71">
        <f>M59</f>
        <v>14616</v>
      </c>
      <c r="AB59" s="1">
        <f t="shared" si="4"/>
        <v>11</v>
      </c>
      <c r="AC59" s="71">
        <f>O59</f>
        <v>20308</v>
      </c>
      <c r="AD59" s="1">
        <f t="shared" si="5"/>
        <v>11</v>
      </c>
      <c r="AE59" s="71">
        <f>Q59</f>
        <v>21917</v>
      </c>
      <c r="AF59" s="1">
        <f t="shared" si="6"/>
        <v>11</v>
      </c>
      <c r="AH59" s="1" t="e">
        <f t="shared" si="7"/>
        <v>#N/A</v>
      </c>
      <c r="AJ59" s="1" t="e">
        <f t="shared" si="8"/>
        <v>#N/A</v>
      </c>
      <c r="AL59" s="1" t="e">
        <f t="shared" si="9"/>
        <v>#N/A</v>
      </c>
      <c r="AN59" s="1" t="e">
        <f t="shared" si="10"/>
        <v>#N/A</v>
      </c>
      <c r="AP59" s="1" t="e">
        <f t="shared" si="11"/>
        <v>#N/A</v>
      </c>
      <c r="AR59" s="1" t="e">
        <f t="shared" si="12"/>
        <v>#N/A</v>
      </c>
      <c r="AT59" s="1" t="e">
        <f t="shared" si="13"/>
        <v>#N/A</v>
      </c>
    </row>
    <row r="60" spans="1:46" ht="10.5">
      <c r="A60" s="2"/>
      <c r="B60" s="3"/>
      <c r="C60" s="31"/>
      <c r="D60" s="10"/>
      <c r="E60" s="44">
        <v>3202</v>
      </c>
      <c r="F60" s="29">
        <v>11</v>
      </c>
      <c r="G60" s="44">
        <v>953</v>
      </c>
      <c r="H60" s="29">
        <v>19</v>
      </c>
      <c r="I60" s="44">
        <v>2716</v>
      </c>
      <c r="J60" s="29">
        <v>13</v>
      </c>
      <c r="K60" s="44">
        <v>2711</v>
      </c>
      <c r="L60" s="29">
        <v>13</v>
      </c>
      <c r="M60" s="44">
        <v>954</v>
      </c>
      <c r="N60" s="29">
        <v>18</v>
      </c>
      <c r="O60" s="44">
        <v>1652</v>
      </c>
      <c r="P60" s="29">
        <v>16</v>
      </c>
      <c r="Q60" s="44">
        <v>1609</v>
      </c>
      <c r="R60" s="29">
        <v>7</v>
      </c>
      <c r="T60" s="1" t="e">
        <f t="shared" si="0"/>
        <v>#N/A</v>
      </c>
      <c r="V60" s="1" t="e">
        <f t="shared" si="1"/>
        <v>#N/A</v>
      </c>
      <c r="X60" s="1" t="e">
        <f t="shared" si="2"/>
        <v>#N/A</v>
      </c>
      <c r="Z60" s="1" t="e">
        <f t="shared" si="3"/>
        <v>#N/A</v>
      </c>
      <c r="AB60" s="1" t="e">
        <f t="shared" si="4"/>
        <v>#N/A</v>
      </c>
      <c r="AD60" s="1" t="e">
        <f t="shared" si="5"/>
        <v>#N/A</v>
      </c>
      <c r="AF60" s="1" t="e">
        <f t="shared" si="6"/>
        <v>#N/A</v>
      </c>
      <c r="AG60" s="71">
        <f>E60</f>
        <v>3202</v>
      </c>
      <c r="AH60" s="1">
        <f t="shared" si="7"/>
        <v>11</v>
      </c>
      <c r="AI60" s="71">
        <f>G60</f>
        <v>953</v>
      </c>
      <c r="AJ60" s="1">
        <f t="shared" si="8"/>
        <v>19</v>
      </c>
      <c r="AK60" s="71">
        <f>I60</f>
        <v>2716</v>
      </c>
      <c r="AL60" s="1">
        <f t="shared" si="9"/>
        <v>13</v>
      </c>
      <c r="AM60" s="71">
        <f>K60</f>
        <v>2711</v>
      </c>
      <c r="AN60" s="1">
        <f t="shared" si="10"/>
        <v>13</v>
      </c>
      <c r="AO60" s="71">
        <f>M60</f>
        <v>954</v>
      </c>
      <c r="AP60" s="1">
        <f t="shared" si="11"/>
        <v>18</v>
      </c>
      <c r="AQ60" s="71">
        <f>O60</f>
        <v>1652</v>
      </c>
      <c r="AR60" s="1">
        <f t="shared" si="12"/>
        <v>16</v>
      </c>
      <c r="AS60" s="71">
        <f>Q60</f>
        <v>1609</v>
      </c>
      <c r="AT60" s="1">
        <f t="shared" si="13"/>
        <v>7</v>
      </c>
    </row>
    <row r="61" spans="1:46" ht="10.5">
      <c r="A61" s="7"/>
      <c r="B61" s="8"/>
      <c r="C61" s="30"/>
      <c r="D61" s="9"/>
      <c r="E61" s="26" t="s">
        <v>179</v>
      </c>
      <c r="F61" s="27"/>
      <c r="G61" s="26" t="s">
        <v>180</v>
      </c>
      <c r="H61" s="27"/>
      <c r="I61" s="26" t="s">
        <v>181</v>
      </c>
      <c r="J61" s="27"/>
      <c r="K61" s="26" t="s">
        <v>182</v>
      </c>
      <c r="L61" s="27"/>
      <c r="M61" s="26" t="s">
        <v>183</v>
      </c>
      <c r="N61" s="27"/>
      <c r="O61" s="26" t="s">
        <v>184</v>
      </c>
      <c r="P61" s="27"/>
      <c r="Q61" s="26" t="s">
        <v>185</v>
      </c>
      <c r="R61" s="27"/>
      <c r="T61" s="1" t="e">
        <f t="shared" si="0"/>
        <v>#N/A</v>
      </c>
      <c r="V61" s="1" t="e">
        <f t="shared" si="1"/>
        <v>#N/A</v>
      </c>
      <c r="X61" s="1" t="e">
        <f t="shared" si="2"/>
        <v>#N/A</v>
      </c>
      <c r="Z61" s="1" t="e">
        <f t="shared" si="3"/>
        <v>#N/A</v>
      </c>
      <c r="AB61" s="1" t="e">
        <f t="shared" si="4"/>
        <v>#N/A</v>
      </c>
      <c r="AD61" s="1" t="e">
        <f t="shared" si="5"/>
        <v>#N/A</v>
      </c>
      <c r="AF61" s="1" t="e">
        <f t="shared" si="6"/>
        <v>#N/A</v>
      </c>
      <c r="AH61" s="1" t="e">
        <f t="shared" si="7"/>
        <v>#N/A</v>
      </c>
      <c r="AJ61" s="1" t="e">
        <f t="shared" si="8"/>
        <v>#N/A</v>
      </c>
      <c r="AL61" s="1" t="e">
        <f t="shared" si="9"/>
        <v>#N/A</v>
      </c>
      <c r="AN61" s="1" t="e">
        <f t="shared" si="10"/>
        <v>#N/A</v>
      </c>
      <c r="AP61" s="1" t="e">
        <f t="shared" si="11"/>
        <v>#N/A</v>
      </c>
      <c r="AR61" s="1" t="e">
        <f t="shared" si="12"/>
        <v>#N/A</v>
      </c>
      <c r="AT61" s="1" t="e">
        <f t="shared" si="13"/>
        <v>#N/A</v>
      </c>
    </row>
    <row r="62" spans="1:46" ht="10.5">
      <c r="A62" s="5">
        <v>13</v>
      </c>
      <c r="B62" s="6">
        <v>5</v>
      </c>
      <c r="C62" s="41" t="s">
        <v>186</v>
      </c>
      <c r="D62" s="42">
        <v>21957</v>
      </c>
      <c r="E62" s="43">
        <v>3226</v>
      </c>
      <c r="F62" s="28">
        <v>12</v>
      </c>
      <c r="G62" s="43">
        <v>4242</v>
      </c>
      <c r="H62" s="28">
        <v>15</v>
      </c>
      <c r="I62" s="43">
        <v>11002</v>
      </c>
      <c r="J62" s="28">
        <v>14</v>
      </c>
      <c r="K62" s="43">
        <v>13709</v>
      </c>
      <c r="L62" s="28">
        <v>13</v>
      </c>
      <c r="M62" s="43">
        <v>14639</v>
      </c>
      <c r="N62" s="28">
        <v>12</v>
      </c>
      <c r="O62" s="43">
        <v>20318</v>
      </c>
      <c r="P62" s="28">
        <v>13</v>
      </c>
      <c r="Q62" s="43">
        <v>21957</v>
      </c>
      <c r="R62" s="28">
        <v>13</v>
      </c>
      <c r="S62" s="71">
        <f>E62</f>
        <v>3226</v>
      </c>
      <c r="T62" s="1">
        <f t="shared" si="0"/>
        <v>12</v>
      </c>
      <c r="U62" s="71">
        <f>G62</f>
        <v>4242</v>
      </c>
      <c r="V62" s="1">
        <f t="shared" si="1"/>
        <v>15</v>
      </c>
      <c r="W62" s="71">
        <f>I62</f>
        <v>11002</v>
      </c>
      <c r="X62" s="1">
        <f t="shared" si="2"/>
        <v>14</v>
      </c>
      <c r="Y62" s="71">
        <f>K62</f>
        <v>13709</v>
      </c>
      <c r="Z62" s="1">
        <f t="shared" si="3"/>
        <v>13</v>
      </c>
      <c r="AA62" s="71">
        <f>M62</f>
        <v>14639</v>
      </c>
      <c r="AB62" s="1">
        <f t="shared" si="4"/>
        <v>12</v>
      </c>
      <c r="AC62" s="71">
        <f>O62</f>
        <v>20318</v>
      </c>
      <c r="AD62" s="1">
        <f t="shared" si="5"/>
        <v>13</v>
      </c>
      <c r="AE62" s="71">
        <f>Q62</f>
        <v>21957</v>
      </c>
      <c r="AF62" s="1">
        <f t="shared" si="6"/>
        <v>13</v>
      </c>
      <c r="AH62" s="1" t="e">
        <f t="shared" si="7"/>
        <v>#N/A</v>
      </c>
      <c r="AJ62" s="1" t="e">
        <f t="shared" si="8"/>
        <v>#N/A</v>
      </c>
      <c r="AL62" s="1" t="e">
        <f t="shared" si="9"/>
        <v>#N/A</v>
      </c>
      <c r="AN62" s="1" t="e">
        <f t="shared" si="10"/>
        <v>#N/A</v>
      </c>
      <c r="AP62" s="1" t="e">
        <f t="shared" si="11"/>
        <v>#N/A</v>
      </c>
      <c r="AR62" s="1" t="e">
        <f t="shared" si="12"/>
        <v>#N/A</v>
      </c>
      <c r="AT62" s="1" t="e">
        <f t="shared" si="13"/>
        <v>#N/A</v>
      </c>
    </row>
    <row r="63" spans="1:46" ht="10.5">
      <c r="A63" s="2"/>
      <c r="B63" s="3"/>
      <c r="C63" s="31"/>
      <c r="D63" s="10"/>
      <c r="E63" s="44">
        <v>3226</v>
      </c>
      <c r="F63" s="29">
        <v>13</v>
      </c>
      <c r="G63" s="44">
        <v>1016</v>
      </c>
      <c r="H63" s="29">
        <v>29</v>
      </c>
      <c r="I63" s="44">
        <v>2720</v>
      </c>
      <c r="J63" s="29">
        <v>14</v>
      </c>
      <c r="K63" s="44">
        <v>2707</v>
      </c>
      <c r="L63" s="29">
        <v>12</v>
      </c>
      <c r="M63" s="44">
        <v>930</v>
      </c>
      <c r="N63" s="29">
        <v>8</v>
      </c>
      <c r="O63" s="44">
        <v>1639</v>
      </c>
      <c r="P63" s="29">
        <v>13</v>
      </c>
      <c r="Q63" s="44">
        <v>1639</v>
      </c>
      <c r="R63" s="29">
        <v>15</v>
      </c>
      <c r="T63" s="1" t="e">
        <f t="shared" si="0"/>
        <v>#N/A</v>
      </c>
      <c r="V63" s="1" t="e">
        <f t="shared" si="1"/>
        <v>#N/A</v>
      </c>
      <c r="X63" s="1" t="e">
        <f t="shared" si="2"/>
        <v>#N/A</v>
      </c>
      <c r="Z63" s="1" t="e">
        <f t="shared" si="3"/>
        <v>#N/A</v>
      </c>
      <c r="AB63" s="1" t="e">
        <f t="shared" si="4"/>
        <v>#N/A</v>
      </c>
      <c r="AD63" s="1" t="e">
        <f t="shared" si="5"/>
        <v>#N/A</v>
      </c>
      <c r="AF63" s="1" t="e">
        <f t="shared" si="6"/>
        <v>#N/A</v>
      </c>
      <c r="AG63" s="71">
        <f>E63</f>
        <v>3226</v>
      </c>
      <c r="AH63" s="1">
        <f t="shared" si="7"/>
        <v>13</v>
      </c>
      <c r="AI63" s="71">
        <f>G63</f>
        <v>1016</v>
      </c>
      <c r="AJ63" s="1">
        <f t="shared" si="8"/>
        <v>29</v>
      </c>
      <c r="AK63" s="71">
        <f>I63</f>
        <v>2720</v>
      </c>
      <c r="AL63" s="1">
        <f t="shared" si="9"/>
        <v>14</v>
      </c>
      <c r="AM63" s="71">
        <f>K63</f>
        <v>2707</v>
      </c>
      <c r="AN63" s="1">
        <f t="shared" si="10"/>
        <v>12</v>
      </c>
      <c r="AO63" s="71">
        <f>M63</f>
        <v>930</v>
      </c>
      <c r="AP63" s="1">
        <f t="shared" si="11"/>
        <v>8</v>
      </c>
      <c r="AQ63" s="71">
        <f>O63</f>
        <v>1639</v>
      </c>
      <c r="AR63" s="1">
        <f t="shared" si="12"/>
        <v>13</v>
      </c>
      <c r="AS63" s="71">
        <f>Q63</f>
        <v>1639</v>
      </c>
      <c r="AT63" s="1">
        <f t="shared" si="13"/>
        <v>15</v>
      </c>
    </row>
    <row r="64" spans="1:46" ht="10.5">
      <c r="A64" s="7"/>
      <c r="B64" s="8"/>
      <c r="C64" s="30"/>
      <c r="D64" s="9"/>
      <c r="E64" s="26" t="s">
        <v>187</v>
      </c>
      <c r="F64" s="27"/>
      <c r="G64" s="26" t="s">
        <v>188</v>
      </c>
      <c r="H64" s="27"/>
      <c r="I64" s="26" t="s">
        <v>189</v>
      </c>
      <c r="J64" s="27"/>
      <c r="K64" s="26" t="s">
        <v>190</v>
      </c>
      <c r="L64" s="27"/>
      <c r="M64" s="26" t="s">
        <v>191</v>
      </c>
      <c r="N64" s="27"/>
      <c r="O64" s="26" t="s">
        <v>192</v>
      </c>
      <c r="P64" s="27"/>
      <c r="Q64" s="26" t="s">
        <v>193</v>
      </c>
      <c r="R64" s="27"/>
      <c r="T64" s="1" t="e">
        <f t="shared" si="0"/>
        <v>#N/A</v>
      </c>
      <c r="V64" s="1" t="e">
        <f t="shared" si="1"/>
        <v>#N/A</v>
      </c>
      <c r="X64" s="1" t="e">
        <f t="shared" si="2"/>
        <v>#N/A</v>
      </c>
      <c r="Z64" s="1" t="e">
        <f t="shared" si="3"/>
        <v>#N/A</v>
      </c>
      <c r="AB64" s="1" t="e">
        <f t="shared" si="4"/>
        <v>#N/A</v>
      </c>
      <c r="AD64" s="1" t="e">
        <f t="shared" si="5"/>
        <v>#N/A</v>
      </c>
      <c r="AF64" s="1" t="e">
        <f t="shared" si="6"/>
        <v>#N/A</v>
      </c>
      <c r="AH64" s="1" t="e">
        <f t="shared" si="7"/>
        <v>#N/A</v>
      </c>
      <c r="AJ64" s="1" t="e">
        <f t="shared" si="8"/>
        <v>#N/A</v>
      </c>
      <c r="AL64" s="1" t="e">
        <f t="shared" si="9"/>
        <v>#N/A</v>
      </c>
      <c r="AN64" s="1" t="e">
        <f t="shared" si="10"/>
        <v>#N/A</v>
      </c>
      <c r="AP64" s="1" t="e">
        <f t="shared" si="11"/>
        <v>#N/A</v>
      </c>
      <c r="AR64" s="1" t="e">
        <f t="shared" si="12"/>
        <v>#N/A</v>
      </c>
      <c r="AT64" s="1" t="e">
        <f t="shared" si="13"/>
        <v>#N/A</v>
      </c>
    </row>
    <row r="65" spans="1:46" ht="10.5">
      <c r="A65" s="5">
        <v>14</v>
      </c>
      <c r="B65" s="6">
        <v>124</v>
      </c>
      <c r="C65" s="41" t="s">
        <v>194</v>
      </c>
      <c r="D65" s="42">
        <v>22044</v>
      </c>
      <c r="E65" s="43">
        <v>3254</v>
      </c>
      <c r="F65" s="28">
        <v>15</v>
      </c>
      <c r="G65" s="43">
        <v>4221</v>
      </c>
      <c r="H65" s="28">
        <v>12</v>
      </c>
      <c r="I65" s="43">
        <v>11021</v>
      </c>
      <c r="J65" s="28">
        <v>15</v>
      </c>
      <c r="K65" s="43">
        <v>13756</v>
      </c>
      <c r="L65" s="28">
        <v>16</v>
      </c>
      <c r="M65" s="43">
        <v>14730</v>
      </c>
      <c r="N65" s="28">
        <v>15</v>
      </c>
      <c r="O65" s="43">
        <v>20415</v>
      </c>
      <c r="P65" s="28">
        <v>14</v>
      </c>
      <c r="Q65" s="43">
        <v>22044</v>
      </c>
      <c r="R65" s="28">
        <v>14</v>
      </c>
      <c r="S65" s="71">
        <f>E65</f>
        <v>3254</v>
      </c>
      <c r="T65" s="1">
        <f t="shared" si="0"/>
        <v>15</v>
      </c>
      <c r="U65" s="71">
        <f>G65</f>
        <v>4221</v>
      </c>
      <c r="V65" s="1">
        <f t="shared" si="1"/>
        <v>12</v>
      </c>
      <c r="W65" s="71">
        <f>I65</f>
        <v>11021</v>
      </c>
      <c r="X65" s="1">
        <f t="shared" si="2"/>
        <v>15</v>
      </c>
      <c r="Y65" s="71">
        <f>K65</f>
        <v>13756</v>
      </c>
      <c r="Z65" s="1">
        <f t="shared" si="3"/>
        <v>16</v>
      </c>
      <c r="AA65" s="71">
        <f>M65</f>
        <v>14730</v>
      </c>
      <c r="AB65" s="1">
        <f t="shared" si="4"/>
        <v>15</v>
      </c>
      <c r="AC65" s="71">
        <f>O65</f>
        <v>20415</v>
      </c>
      <c r="AD65" s="1">
        <f t="shared" si="5"/>
        <v>14</v>
      </c>
      <c r="AE65" s="71">
        <f>Q65</f>
        <v>22044</v>
      </c>
      <c r="AF65" s="1">
        <f t="shared" si="6"/>
        <v>14</v>
      </c>
      <c r="AH65" s="1" t="e">
        <f t="shared" si="7"/>
        <v>#N/A</v>
      </c>
      <c r="AJ65" s="1" t="e">
        <f t="shared" si="8"/>
        <v>#N/A</v>
      </c>
      <c r="AL65" s="1" t="e">
        <f t="shared" si="9"/>
        <v>#N/A</v>
      </c>
      <c r="AN65" s="1" t="e">
        <f t="shared" si="10"/>
        <v>#N/A</v>
      </c>
      <c r="AP65" s="1" t="e">
        <f t="shared" si="11"/>
        <v>#N/A</v>
      </c>
      <c r="AR65" s="1" t="e">
        <f t="shared" si="12"/>
        <v>#N/A</v>
      </c>
      <c r="AT65" s="1" t="e">
        <f t="shared" si="13"/>
        <v>#N/A</v>
      </c>
    </row>
    <row r="66" spans="1:46" ht="10.5">
      <c r="A66" s="2"/>
      <c r="B66" s="3"/>
      <c r="C66" s="31"/>
      <c r="D66" s="10"/>
      <c r="E66" s="44">
        <v>3254</v>
      </c>
      <c r="F66" s="29">
        <v>16</v>
      </c>
      <c r="G66" s="44">
        <v>927</v>
      </c>
      <c r="H66" s="29">
        <v>10</v>
      </c>
      <c r="I66" s="44">
        <v>2800</v>
      </c>
      <c r="J66" s="29">
        <v>22</v>
      </c>
      <c r="K66" s="44">
        <v>2735</v>
      </c>
      <c r="L66" s="29">
        <v>18</v>
      </c>
      <c r="M66" s="44">
        <v>934</v>
      </c>
      <c r="N66" s="29">
        <v>10</v>
      </c>
      <c r="O66" s="44">
        <v>1645</v>
      </c>
      <c r="P66" s="29">
        <v>14</v>
      </c>
      <c r="Q66" s="44">
        <v>1629</v>
      </c>
      <c r="R66" s="29">
        <v>13</v>
      </c>
      <c r="T66" s="1" t="e">
        <f t="shared" si="0"/>
        <v>#N/A</v>
      </c>
      <c r="V66" s="1" t="e">
        <f t="shared" si="1"/>
        <v>#N/A</v>
      </c>
      <c r="X66" s="1" t="e">
        <f t="shared" si="2"/>
        <v>#N/A</v>
      </c>
      <c r="Z66" s="1" t="e">
        <f t="shared" si="3"/>
        <v>#N/A</v>
      </c>
      <c r="AB66" s="1" t="e">
        <f t="shared" si="4"/>
        <v>#N/A</v>
      </c>
      <c r="AD66" s="1" t="e">
        <f t="shared" si="5"/>
        <v>#N/A</v>
      </c>
      <c r="AF66" s="1" t="e">
        <f t="shared" si="6"/>
        <v>#N/A</v>
      </c>
      <c r="AG66" s="71">
        <f>E66</f>
        <v>3254</v>
      </c>
      <c r="AH66" s="1">
        <f t="shared" si="7"/>
        <v>16</v>
      </c>
      <c r="AI66" s="71">
        <f>G66</f>
        <v>927</v>
      </c>
      <c r="AJ66" s="1">
        <f t="shared" si="8"/>
        <v>10</v>
      </c>
      <c r="AK66" s="71">
        <f>I66</f>
        <v>2800</v>
      </c>
      <c r="AL66" s="1">
        <f t="shared" si="9"/>
        <v>22</v>
      </c>
      <c r="AM66" s="71">
        <f>K66</f>
        <v>2735</v>
      </c>
      <c r="AN66" s="1">
        <f t="shared" si="10"/>
        <v>18</v>
      </c>
      <c r="AO66" s="71">
        <f>M66</f>
        <v>934</v>
      </c>
      <c r="AP66" s="1">
        <f t="shared" si="11"/>
        <v>10</v>
      </c>
      <c r="AQ66" s="71">
        <f>O66</f>
        <v>1645</v>
      </c>
      <c r="AR66" s="1">
        <f t="shared" si="12"/>
        <v>14</v>
      </c>
      <c r="AS66" s="71">
        <f>Q66</f>
        <v>1629</v>
      </c>
      <c r="AT66" s="1">
        <f t="shared" si="13"/>
        <v>13</v>
      </c>
    </row>
    <row r="67" spans="1:46" ht="10.5">
      <c r="A67" s="7"/>
      <c r="B67" s="8"/>
      <c r="C67" s="30"/>
      <c r="D67" s="9"/>
      <c r="E67" s="26" t="s">
        <v>195</v>
      </c>
      <c r="F67" s="27"/>
      <c r="G67" s="26" t="s">
        <v>196</v>
      </c>
      <c r="H67" s="27"/>
      <c r="I67" s="26" t="s">
        <v>197</v>
      </c>
      <c r="J67" s="27"/>
      <c r="K67" s="26" t="s">
        <v>198</v>
      </c>
      <c r="L67" s="27"/>
      <c r="M67" s="26" t="s">
        <v>199</v>
      </c>
      <c r="N67" s="27"/>
      <c r="O67" s="26" t="s">
        <v>200</v>
      </c>
      <c r="P67" s="27"/>
      <c r="Q67" s="26" t="s">
        <v>201</v>
      </c>
      <c r="R67" s="27"/>
      <c r="T67" s="1" t="e">
        <f t="shared" si="0"/>
        <v>#N/A</v>
      </c>
      <c r="V67" s="1" t="e">
        <f t="shared" si="1"/>
        <v>#N/A</v>
      </c>
      <c r="X67" s="1" t="e">
        <f t="shared" si="2"/>
        <v>#N/A</v>
      </c>
      <c r="Z67" s="1" t="e">
        <f t="shared" si="3"/>
        <v>#N/A</v>
      </c>
      <c r="AB67" s="1" t="e">
        <f t="shared" si="4"/>
        <v>#N/A</v>
      </c>
      <c r="AD67" s="1" t="e">
        <f t="shared" si="5"/>
        <v>#N/A</v>
      </c>
      <c r="AF67" s="1" t="e">
        <f t="shared" si="6"/>
        <v>#N/A</v>
      </c>
      <c r="AH67" s="1" t="e">
        <f t="shared" si="7"/>
        <v>#N/A</v>
      </c>
      <c r="AJ67" s="1" t="e">
        <f t="shared" si="8"/>
        <v>#N/A</v>
      </c>
      <c r="AL67" s="1" t="e">
        <f t="shared" si="9"/>
        <v>#N/A</v>
      </c>
      <c r="AN67" s="1" t="e">
        <f t="shared" si="10"/>
        <v>#N/A</v>
      </c>
      <c r="AP67" s="1" t="e">
        <f t="shared" si="11"/>
        <v>#N/A</v>
      </c>
      <c r="AR67" s="1" t="e">
        <f t="shared" si="12"/>
        <v>#N/A</v>
      </c>
      <c r="AT67" s="1" t="e">
        <f t="shared" si="13"/>
        <v>#N/A</v>
      </c>
    </row>
    <row r="68" spans="1:46" ht="10.5">
      <c r="A68" s="5">
        <v>15</v>
      </c>
      <c r="B68" s="6">
        <v>116</v>
      </c>
      <c r="C68" s="41" t="s">
        <v>202</v>
      </c>
      <c r="D68" s="42">
        <v>22119</v>
      </c>
      <c r="E68" s="43">
        <v>3211</v>
      </c>
      <c r="F68" s="28">
        <v>11</v>
      </c>
      <c r="G68" s="43">
        <v>4151</v>
      </c>
      <c r="H68" s="28">
        <v>9</v>
      </c>
      <c r="I68" s="43">
        <v>10943</v>
      </c>
      <c r="J68" s="28">
        <v>12</v>
      </c>
      <c r="K68" s="43">
        <v>13752</v>
      </c>
      <c r="L68" s="28">
        <v>15</v>
      </c>
      <c r="M68" s="43">
        <v>14750</v>
      </c>
      <c r="N68" s="28">
        <v>16</v>
      </c>
      <c r="O68" s="43">
        <v>20446</v>
      </c>
      <c r="P68" s="28">
        <v>16</v>
      </c>
      <c r="Q68" s="43">
        <v>22119</v>
      </c>
      <c r="R68" s="28">
        <v>15</v>
      </c>
      <c r="S68" s="71">
        <f>E68</f>
        <v>3211</v>
      </c>
      <c r="T68" s="1">
        <f t="shared" si="0"/>
        <v>11</v>
      </c>
      <c r="U68" s="71">
        <f>G68</f>
        <v>4151</v>
      </c>
      <c r="V68" s="1">
        <f t="shared" si="1"/>
        <v>9</v>
      </c>
      <c r="W68" s="71">
        <f>I68</f>
        <v>10943</v>
      </c>
      <c r="X68" s="1">
        <f t="shared" si="2"/>
        <v>12</v>
      </c>
      <c r="Y68" s="71">
        <f>K68</f>
        <v>13752</v>
      </c>
      <c r="Z68" s="1">
        <f t="shared" si="3"/>
        <v>15</v>
      </c>
      <c r="AA68" s="71">
        <f>M68</f>
        <v>14750</v>
      </c>
      <c r="AB68" s="1">
        <f t="shared" si="4"/>
        <v>16</v>
      </c>
      <c r="AC68" s="71">
        <f>O68</f>
        <v>20446</v>
      </c>
      <c r="AD68" s="1">
        <f t="shared" si="5"/>
        <v>16</v>
      </c>
      <c r="AE68" s="71">
        <f>Q68</f>
        <v>22119</v>
      </c>
      <c r="AF68" s="1">
        <f t="shared" si="6"/>
        <v>15</v>
      </c>
      <c r="AH68" s="1" t="e">
        <f t="shared" si="7"/>
        <v>#N/A</v>
      </c>
      <c r="AJ68" s="1" t="e">
        <f t="shared" si="8"/>
        <v>#N/A</v>
      </c>
      <c r="AL68" s="1" t="e">
        <f t="shared" si="9"/>
        <v>#N/A</v>
      </c>
      <c r="AN68" s="1" t="e">
        <f t="shared" si="10"/>
        <v>#N/A</v>
      </c>
      <c r="AP68" s="1" t="e">
        <f t="shared" si="11"/>
        <v>#N/A</v>
      </c>
      <c r="AR68" s="1" t="e">
        <f t="shared" si="12"/>
        <v>#N/A</v>
      </c>
      <c r="AT68" s="1" t="e">
        <f t="shared" si="13"/>
        <v>#N/A</v>
      </c>
    </row>
    <row r="69" spans="1:46" ht="10.5">
      <c r="A69" s="2"/>
      <c r="B69" s="3"/>
      <c r="C69" s="31"/>
      <c r="D69" s="10"/>
      <c r="E69" s="44">
        <v>3211</v>
      </c>
      <c r="F69" s="29">
        <v>12</v>
      </c>
      <c r="G69" s="44">
        <v>940</v>
      </c>
      <c r="H69" s="29">
        <v>15</v>
      </c>
      <c r="I69" s="44">
        <v>2752</v>
      </c>
      <c r="J69" s="29">
        <v>21</v>
      </c>
      <c r="K69" s="44">
        <v>2809</v>
      </c>
      <c r="L69" s="29">
        <v>24</v>
      </c>
      <c r="M69" s="44">
        <v>958</v>
      </c>
      <c r="N69" s="29">
        <v>19</v>
      </c>
      <c r="O69" s="44">
        <v>1656</v>
      </c>
      <c r="P69" s="29">
        <v>17</v>
      </c>
      <c r="Q69" s="44">
        <v>1633</v>
      </c>
      <c r="R69" s="29">
        <v>14</v>
      </c>
      <c r="T69" s="1" t="e">
        <f t="shared" si="0"/>
        <v>#N/A</v>
      </c>
      <c r="V69" s="1" t="e">
        <f t="shared" si="1"/>
        <v>#N/A</v>
      </c>
      <c r="X69" s="1" t="e">
        <f t="shared" si="2"/>
        <v>#N/A</v>
      </c>
      <c r="Z69" s="1" t="e">
        <f t="shared" si="3"/>
        <v>#N/A</v>
      </c>
      <c r="AB69" s="1" t="e">
        <f t="shared" si="4"/>
        <v>#N/A</v>
      </c>
      <c r="AD69" s="1" t="e">
        <f t="shared" si="5"/>
        <v>#N/A</v>
      </c>
      <c r="AF69" s="1" t="e">
        <f t="shared" si="6"/>
        <v>#N/A</v>
      </c>
      <c r="AG69" s="71">
        <f>E69</f>
        <v>3211</v>
      </c>
      <c r="AH69" s="1">
        <f t="shared" si="7"/>
        <v>12</v>
      </c>
      <c r="AI69" s="71">
        <f>G69</f>
        <v>940</v>
      </c>
      <c r="AJ69" s="1">
        <f t="shared" si="8"/>
        <v>15</v>
      </c>
      <c r="AK69" s="71">
        <f>I69</f>
        <v>2752</v>
      </c>
      <c r="AL69" s="1">
        <f t="shared" si="9"/>
        <v>21</v>
      </c>
      <c r="AM69" s="71">
        <f>K69</f>
        <v>2809</v>
      </c>
      <c r="AN69" s="1">
        <f t="shared" si="10"/>
        <v>24</v>
      </c>
      <c r="AO69" s="71">
        <f>M69</f>
        <v>958</v>
      </c>
      <c r="AP69" s="1">
        <f t="shared" si="11"/>
        <v>19</v>
      </c>
      <c r="AQ69" s="71">
        <f>O69</f>
        <v>1656</v>
      </c>
      <c r="AR69" s="1">
        <f t="shared" si="12"/>
        <v>17</v>
      </c>
      <c r="AS69" s="71">
        <f>Q69</f>
        <v>1633</v>
      </c>
      <c r="AT69" s="1">
        <f t="shared" si="13"/>
        <v>14</v>
      </c>
    </row>
    <row r="70" spans="1:46" ht="10.5">
      <c r="A70" s="7"/>
      <c r="B70" s="8"/>
      <c r="C70" s="30"/>
      <c r="D70" s="9"/>
      <c r="E70" s="26" t="s">
        <v>203</v>
      </c>
      <c r="F70" s="27"/>
      <c r="G70" s="26" t="s">
        <v>204</v>
      </c>
      <c r="H70" s="27"/>
      <c r="I70" s="26" t="s">
        <v>205</v>
      </c>
      <c r="J70" s="27"/>
      <c r="K70" s="26" t="s">
        <v>206</v>
      </c>
      <c r="L70" s="27"/>
      <c r="M70" s="26" t="s">
        <v>207</v>
      </c>
      <c r="N70" s="27"/>
      <c r="O70" s="26" t="s">
        <v>208</v>
      </c>
      <c r="P70" s="27"/>
      <c r="Q70" s="26" t="s">
        <v>209</v>
      </c>
      <c r="R70" s="27"/>
      <c r="T70" s="1" t="e">
        <f t="shared" si="0"/>
        <v>#N/A</v>
      </c>
      <c r="V70" s="1" t="e">
        <f t="shared" si="1"/>
        <v>#N/A</v>
      </c>
      <c r="X70" s="1" t="e">
        <f t="shared" si="2"/>
        <v>#N/A</v>
      </c>
      <c r="Z70" s="1" t="e">
        <f t="shared" si="3"/>
        <v>#N/A</v>
      </c>
      <c r="AB70" s="1" t="e">
        <f t="shared" si="4"/>
        <v>#N/A</v>
      </c>
      <c r="AD70" s="1" t="e">
        <f t="shared" si="5"/>
        <v>#N/A</v>
      </c>
      <c r="AF70" s="1" t="e">
        <f t="shared" si="6"/>
        <v>#N/A</v>
      </c>
      <c r="AH70" s="1" t="e">
        <f t="shared" si="7"/>
        <v>#N/A</v>
      </c>
      <c r="AJ70" s="1" t="e">
        <f t="shared" si="8"/>
        <v>#N/A</v>
      </c>
      <c r="AL70" s="1" t="e">
        <f t="shared" si="9"/>
        <v>#N/A</v>
      </c>
      <c r="AN70" s="1" t="e">
        <f t="shared" si="10"/>
        <v>#N/A</v>
      </c>
      <c r="AP70" s="1" t="e">
        <f t="shared" si="11"/>
        <v>#N/A</v>
      </c>
      <c r="AR70" s="1" t="e">
        <f t="shared" si="12"/>
        <v>#N/A</v>
      </c>
      <c r="AT70" s="1" t="e">
        <f t="shared" si="13"/>
        <v>#N/A</v>
      </c>
    </row>
    <row r="71" spans="1:46" ht="10.5">
      <c r="A71" s="5">
        <v>16</v>
      </c>
      <c r="B71" s="6">
        <v>46</v>
      </c>
      <c r="C71" s="41" t="s">
        <v>210</v>
      </c>
      <c r="D71" s="42">
        <v>22157</v>
      </c>
      <c r="E71" s="43">
        <v>3345</v>
      </c>
      <c r="F71" s="28">
        <v>24</v>
      </c>
      <c r="G71" s="43">
        <v>4322</v>
      </c>
      <c r="H71" s="28">
        <v>19</v>
      </c>
      <c r="I71" s="43">
        <v>11029</v>
      </c>
      <c r="J71" s="28">
        <v>16</v>
      </c>
      <c r="K71" s="43">
        <v>13728</v>
      </c>
      <c r="L71" s="28">
        <v>14</v>
      </c>
      <c r="M71" s="43">
        <v>14717</v>
      </c>
      <c r="N71" s="28">
        <v>14</v>
      </c>
      <c r="O71" s="43">
        <v>20433</v>
      </c>
      <c r="P71" s="28">
        <v>15</v>
      </c>
      <c r="Q71" s="43">
        <v>22157</v>
      </c>
      <c r="R71" s="28">
        <v>16</v>
      </c>
      <c r="S71" s="71">
        <f>E71</f>
        <v>3345</v>
      </c>
      <c r="T71" s="1">
        <f t="shared" si="0"/>
        <v>23</v>
      </c>
      <c r="U71" s="71">
        <f>G71</f>
        <v>4322</v>
      </c>
      <c r="V71" s="1">
        <f t="shared" si="1"/>
        <v>19</v>
      </c>
      <c r="W71" s="71">
        <f>I71</f>
        <v>11029</v>
      </c>
      <c r="X71" s="1">
        <f t="shared" si="2"/>
        <v>16</v>
      </c>
      <c r="Y71" s="71">
        <f>K71</f>
        <v>13728</v>
      </c>
      <c r="Z71" s="1">
        <f t="shared" si="3"/>
        <v>14</v>
      </c>
      <c r="AA71" s="71">
        <f>M71</f>
        <v>14717</v>
      </c>
      <c r="AB71" s="1">
        <f t="shared" si="4"/>
        <v>14</v>
      </c>
      <c r="AC71" s="71">
        <f>O71</f>
        <v>20433</v>
      </c>
      <c r="AD71" s="1">
        <f t="shared" si="5"/>
        <v>15</v>
      </c>
      <c r="AE71" s="71">
        <f>Q71</f>
        <v>22157</v>
      </c>
      <c r="AF71" s="1">
        <f t="shared" si="6"/>
        <v>16</v>
      </c>
      <c r="AH71" s="1" t="e">
        <f t="shared" si="7"/>
        <v>#N/A</v>
      </c>
      <c r="AJ71" s="1" t="e">
        <f t="shared" si="8"/>
        <v>#N/A</v>
      </c>
      <c r="AL71" s="1" t="e">
        <f t="shared" si="9"/>
        <v>#N/A</v>
      </c>
      <c r="AN71" s="1" t="e">
        <f t="shared" si="10"/>
        <v>#N/A</v>
      </c>
      <c r="AP71" s="1" t="e">
        <f t="shared" si="11"/>
        <v>#N/A</v>
      </c>
      <c r="AR71" s="1" t="e">
        <f t="shared" si="12"/>
        <v>#N/A</v>
      </c>
      <c r="AT71" s="1" t="e">
        <f t="shared" si="13"/>
        <v>#N/A</v>
      </c>
    </row>
    <row r="72" spans="1:46" ht="10.5">
      <c r="A72" s="2"/>
      <c r="B72" s="3"/>
      <c r="C72" s="31"/>
      <c r="D72" s="10"/>
      <c r="E72" s="44">
        <v>3345</v>
      </c>
      <c r="F72" s="29">
        <v>25</v>
      </c>
      <c r="G72" s="44">
        <v>937</v>
      </c>
      <c r="H72" s="29">
        <v>13</v>
      </c>
      <c r="I72" s="44">
        <v>2707</v>
      </c>
      <c r="J72" s="29">
        <v>11</v>
      </c>
      <c r="K72" s="44">
        <v>2659</v>
      </c>
      <c r="L72" s="29">
        <v>10</v>
      </c>
      <c r="M72" s="44">
        <v>949</v>
      </c>
      <c r="N72" s="29">
        <v>15</v>
      </c>
      <c r="O72" s="44">
        <v>1716</v>
      </c>
      <c r="P72" s="29">
        <v>24</v>
      </c>
      <c r="Q72" s="44">
        <v>1724</v>
      </c>
      <c r="R72" s="29">
        <v>29</v>
      </c>
      <c r="T72" s="1" t="e">
        <f t="shared" si="0"/>
        <v>#N/A</v>
      </c>
      <c r="V72" s="1" t="e">
        <f t="shared" si="1"/>
        <v>#N/A</v>
      </c>
      <c r="X72" s="1" t="e">
        <f t="shared" si="2"/>
        <v>#N/A</v>
      </c>
      <c r="Z72" s="1" t="e">
        <f t="shared" si="3"/>
        <v>#N/A</v>
      </c>
      <c r="AB72" s="1" t="e">
        <f t="shared" si="4"/>
        <v>#N/A</v>
      </c>
      <c r="AD72" s="1" t="e">
        <f t="shared" si="5"/>
        <v>#N/A</v>
      </c>
      <c r="AF72" s="1" t="e">
        <f t="shared" si="6"/>
        <v>#N/A</v>
      </c>
      <c r="AG72" s="71">
        <f>E72</f>
        <v>3345</v>
      </c>
      <c r="AH72" s="1">
        <f t="shared" si="7"/>
        <v>25</v>
      </c>
      <c r="AI72" s="71">
        <f>G72</f>
        <v>937</v>
      </c>
      <c r="AJ72" s="1">
        <f t="shared" si="8"/>
        <v>13</v>
      </c>
      <c r="AK72" s="71">
        <f>I72</f>
        <v>2707</v>
      </c>
      <c r="AL72" s="1">
        <f t="shared" si="9"/>
        <v>11</v>
      </c>
      <c r="AM72" s="71">
        <f>K72</f>
        <v>2659</v>
      </c>
      <c r="AN72" s="1">
        <f t="shared" si="10"/>
        <v>10</v>
      </c>
      <c r="AO72" s="71">
        <f>M72</f>
        <v>949</v>
      </c>
      <c r="AP72" s="1">
        <f t="shared" si="11"/>
        <v>15</v>
      </c>
      <c r="AQ72" s="71">
        <f>O72</f>
        <v>1716</v>
      </c>
      <c r="AR72" s="1">
        <f t="shared" si="12"/>
        <v>24</v>
      </c>
      <c r="AS72" s="71">
        <f>Q72</f>
        <v>1724</v>
      </c>
      <c r="AT72" s="1">
        <f t="shared" si="13"/>
        <v>28</v>
      </c>
    </row>
    <row r="73" spans="1:46" ht="10.5">
      <c r="A73" s="7"/>
      <c r="B73" s="8"/>
      <c r="C73" s="30"/>
      <c r="D73" s="9"/>
      <c r="E73" s="26" t="s">
        <v>211</v>
      </c>
      <c r="F73" s="27"/>
      <c r="G73" s="26" t="s">
        <v>212</v>
      </c>
      <c r="H73" s="27"/>
      <c r="I73" s="26" t="s">
        <v>213</v>
      </c>
      <c r="J73" s="27"/>
      <c r="K73" s="26" t="s">
        <v>214</v>
      </c>
      <c r="L73" s="27"/>
      <c r="M73" s="26" t="s">
        <v>215</v>
      </c>
      <c r="N73" s="27"/>
      <c r="O73" s="26" t="s">
        <v>216</v>
      </c>
      <c r="P73" s="27"/>
      <c r="Q73" s="26" t="s">
        <v>217</v>
      </c>
      <c r="R73" s="27"/>
      <c r="T73" s="1" t="e">
        <f t="shared" si="0"/>
        <v>#N/A</v>
      </c>
      <c r="V73" s="1" t="e">
        <f t="shared" si="1"/>
        <v>#N/A</v>
      </c>
      <c r="X73" s="1" t="e">
        <f t="shared" si="2"/>
        <v>#N/A</v>
      </c>
      <c r="Z73" s="1" t="e">
        <f t="shared" si="3"/>
        <v>#N/A</v>
      </c>
      <c r="AB73" s="1" t="e">
        <f t="shared" si="4"/>
        <v>#N/A</v>
      </c>
      <c r="AD73" s="1" t="e">
        <f t="shared" si="5"/>
        <v>#N/A</v>
      </c>
      <c r="AF73" s="1" t="e">
        <f t="shared" si="6"/>
        <v>#N/A</v>
      </c>
      <c r="AH73" s="1" t="e">
        <f t="shared" si="7"/>
        <v>#N/A</v>
      </c>
      <c r="AJ73" s="1" t="e">
        <f t="shared" si="8"/>
        <v>#N/A</v>
      </c>
      <c r="AL73" s="1" t="e">
        <f t="shared" si="9"/>
        <v>#N/A</v>
      </c>
      <c r="AN73" s="1" t="e">
        <f t="shared" si="10"/>
        <v>#N/A</v>
      </c>
      <c r="AP73" s="1" t="e">
        <f t="shared" si="11"/>
        <v>#N/A</v>
      </c>
      <c r="AR73" s="1" t="e">
        <f t="shared" si="12"/>
        <v>#N/A</v>
      </c>
      <c r="AT73" s="1" t="e">
        <f t="shared" si="13"/>
        <v>#N/A</v>
      </c>
    </row>
    <row r="74" spans="1:46" ht="10.5">
      <c r="A74" s="5">
        <v>17</v>
      </c>
      <c r="B74" s="6">
        <v>4</v>
      </c>
      <c r="C74" s="41" t="s">
        <v>218</v>
      </c>
      <c r="D74" s="42">
        <v>22242</v>
      </c>
      <c r="E74" s="43">
        <v>3444</v>
      </c>
      <c r="F74" s="28">
        <v>36</v>
      </c>
      <c r="G74" s="43">
        <v>4408</v>
      </c>
      <c r="H74" s="28">
        <v>24</v>
      </c>
      <c r="I74" s="43">
        <v>11155</v>
      </c>
      <c r="J74" s="28">
        <v>21</v>
      </c>
      <c r="K74" s="43">
        <v>13922</v>
      </c>
      <c r="L74" s="28">
        <v>17</v>
      </c>
      <c r="M74" s="43">
        <v>14914</v>
      </c>
      <c r="N74" s="28">
        <v>17</v>
      </c>
      <c r="O74" s="43">
        <v>20600</v>
      </c>
      <c r="P74" s="28">
        <v>17</v>
      </c>
      <c r="Q74" s="43">
        <v>22242</v>
      </c>
      <c r="R74" s="28">
        <v>17</v>
      </c>
      <c r="S74" s="71">
        <f>E74</f>
        <v>3444</v>
      </c>
      <c r="T74" s="1">
        <f t="shared" si="0"/>
        <v>33</v>
      </c>
      <c r="U74" s="71">
        <f>G74</f>
        <v>4408</v>
      </c>
      <c r="V74" s="1">
        <f t="shared" si="1"/>
        <v>24</v>
      </c>
      <c r="W74" s="71">
        <f>I74</f>
        <v>11155</v>
      </c>
      <c r="X74" s="1">
        <f t="shared" si="2"/>
        <v>21</v>
      </c>
      <c r="Y74" s="71">
        <f>K74</f>
        <v>13922</v>
      </c>
      <c r="Z74" s="1">
        <f t="shared" si="3"/>
        <v>17</v>
      </c>
      <c r="AA74" s="71">
        <f>M74</f>
        <v>14914</v>
      </c>
      <c r="AB74" s="1">
        <f t="shared" si="4"/>
        <v>17</v>
      </c>
      <c r="AC74" s="71">
        <f>O74</f>
        <v>20600</v>
      </c>
      <c r="AD74" s="1">
        <f t="shared" si="5"/>
        <v>17</v>
      </c>
      <c r="AE74" s="71">
        <f>Q74</f>
        <v>22242</v>
      </c>
      <c r="AF74" s="1">
        <f t="shared" si="6"/>
        <v>17</v>
      </c>
      <c r="AH74" s="1" t="e">
        <f t="shared" si="7"/>
        <v>#N/A</v>
      </c>
      <c r="AJ74" s="1" t="e">
        <f t="shared" si="8"/>
        <v>#N/A</v>
      </c>
      <c r="AL74" s="1" t="e">
        <f t="shared" si="9"/>
        <v>#N/A</v>
      </c>
      <c r="AN74" s="1" t="e">
        <f t="shared" si="10"/>
        <v>#N/A</v>
      </c>
      <c r="AP74" s="1" t="e">
        <f t="shared" si="11"/>
        <v>#N/A</v>
      </c>
      <c r="AR74" s="1" t="e">
        <f t="shared" si="12"/>
        <v>#N/A</v>
      </c>
      <c r="AT74" s="1" t="e">
        <f t="shared" si="13"/>
        <v>#N/A</v>
      </c>
    </row>
    <row r="75" spans="1:46" ht="10.5">
      <c r="A75" s="2"/>
      <c r="B75" s="3"/>
      <c r="C75" s="31"/>
      <c r="D75" s="10"/>
      <c r="E75" s="44">
        <v>3444</v>
      </c>
      <c r="F75" s="29">
        <v>37</v>
      </c>
      <c r="G75" s="44">
        <v>924</v>
      </c>
      <c r="H75" s="29">
        <v>8</v>
      </c>
      <c r="I75" s="44">
        <v>2747</v>
      </c>
      <c r="J75" s="29">
        <v>17</v>
      </c>
      <c r="K75" s="44">
        <v>2727</v>
      </c>
      <c r="L75" s="29">
        <v>17</v>
      </c>
      <c r="M75" s="44">
        <v>952</v>
      </c>
      <c r="N75" s="29">
        <v>16</v>
      </c>
      <c r="O75" s="44">
        <v>1646</v>
      </c>
      <c r="P75" s="29">
        <v>15</v>
      </c>
      <c r="Q75" s="44">
        <v>1642</v>
      </c>
      <c r="R75" s="29">
        <v>16</v>
      </c>
      <c r="T75" s="1" t="e">
        <f t="shared" si="0"/>
        <v>#N/A</v>
      </c>
      <c r="V75" s="1" t="e">
        <f t="shared" si="1"/>
        <v>#N/A</v>
      </c>
      <c r="X75" s="1" t="e">
        <f t="shared" si="2"/>
        <v>#N/A</v>
      </c>
      <c r="Z75" s="1" t="e">
        <f t="shared" si="3"/>
        <v>#N/A</v>
      </c>
      <c r="AB75" s="1" t="e">
        <f t="shared" si="4"/>
        <v>#N/A</v>
      </c>
      <c r="AD75" s="1" t="e">
        <f t="shared" si="5"/>
        <v>#N/A</v>
      </c>
      <c r="AF75" s="1" t="e">
        <f t="shared" si="6"/>
        <v>#N/A</v>
      </c>
      <c r="AG75" s="71">
        <f>E75</f>
        <v>3444</v>
      </c>
      <c r="AH75" s="1">
        <f t="shared" si="7"/>
        <v>37</v>
      </c>
      <c r="AI75" s="71">
        <f>G75</f>
        <v>924</v>
      </c>
      <c r="AJ75" s="1">
        <f t="shared" si="8"/>
        <v>8</v>
      </c>
      <c r="AK75" s="71">
        <f>I75</f>
        <v>2747</v>
      </c>
      <c r="AL75" s="1">
        <f t="shared" si="9"/>
        <v>17</v>
      </c>
      <c r="AM75" s="71">
        <f>K75</f>
        <v>2727</v>
      </c>
      <c r="AN75" s="1">
        <f t="shared" si="10"/>
        <v>17</v>
      </c>
      <c r="AO75" s="71">
        <f>M75</f>
        <v>952</v>
      </c>
      <c r="AP75" s="1">
        <f t="shared" si="11"/>
        <v>16</v>
      </c>
      <c r="AQ75" s="71">
        <f>O75</f>
        <v>1646</v>
      </c>
      <c r="AR75" s="1">
        <f t="shared" si="12"/>
        <v>15</v>
      </c>
      <c r="AS75" s="71">
        <f>Q75</f>
        <v>1642</v>
      </c>
      <c r="AT75" s="1">
        <f t="shared" si="13"/>
        <v>16</v>
      </c>
    </row>
    <row r="76" spans="1:46" ht="10.5">
      <c r="A76" s="7"/>
      <c r="B76" s="8"/>
      <c r="C76" s="30"/>
      <c r="D76" s="9"/>
      <c r="E76" s="26" t="s">
        <v>219</v>
      </c>
      <c r="F76" s="27"/>
      <c r="G76" s="26" t="s">
        <v>220</v>
      </c>
      <c r="H76" s="27"/>
      <c r="I76" s="26" t="s">
        <v>221</v>
      </c>
      <c r="J76" s="27"/>
      <c r="K76" s="26" t="s">
        <v>222</v>
      </c>
      <c r="L76" s="27"/>
      <c r="M76" s="26" t="s">
        <v>223</v>
      </c>
      <c r="N76" s="27"/>
      <c r="O76" s="26" t="s">
        <v>224</v>
      </c>
      <c r="P76" s="27"/>
      <c r="Q76" s="26" t="s">
        <v>225</v>
      </c>
      <c r="R76" s="27"/>
      <c r="T76" s="1" t="e">
        <f t="shared" si="0"/>
        <v>#N/A</v>
      </c>
      <c r="V76" s="1" t="e">
        <f t="shared" si="1"/>
        <v>#N/A</v>
      </c>
      <c r="X76" s="1" t="e">
        <f t="shared" si="2"/>
        <v>#N/A</v>
      </c>
      <c r="Z76" s="1" t="e">
        <f t="shared" si="3"/>
        <v>#N/A</v>
      </c>
      <c r="AB76" s="1" t="e">
        <f t="shared" si="4"/>
        <v>#N/A</v>
      </c>
      <c r="AD76" s="1" t="e">
        <f t="shared" si="5"/>
        <v>#N/A</v>
      </c>
      <c r="AF76" s="1" t="e">
        <f t="shared" si="6"/>
        <v>#N/A</v>
      </c>
      <c r="AH76" s="1" t="e">
        <f t="shared" si="7"/>
        <v>#N/A</v>
      </c>
      <c r="AJ76" s="1" t="e">
        <f t="shared" si="8"/>
        <v>#N/A</v>
      </c>
      <c r="AL76" s="1" t="e">
        <f t="shared" si="9"/>
        <v>#N/A</v>
      </c>
      <c r="AN76" s="1" t="e">
        <f t="shared" si="10"/>
        <v>#N/A</v>
      </c>
      <c r="AP76" s="1" t="e">
        <f t="shared" si="11"/>
        <v>#N/A</v>
      </c>
      <c r="AR76" s="1" t="e">
        <f t="shared" si="12"/>
        <v>#N/A</v>
      </c>
      <c r="AT76" s="1" t="e">
        <f t="shared" si="13"/>
        <v>#N/A</v>
      </c>
    </row>
    <row r="77" spans="1:46" ht="10.5">
      <c r="A77" s="5">
        <v>18</v>
      </c>
      <c r="B77" s="6">
        <v>3</v>
      </c>
      <c r="C77" s="41" t="s">
        <v>226</v>
      </c>
      <c r="D77" s="42">
        <v>22316</v>
      </c>
      <c r="E77" s="43">
        <v>3319</v>
      </c>
      <c r="F77" s="28">
        <v>20</v>
      </c>
      <c r="G77" s="43">
        <v>4328</v>
      </c>
      <c r="H77" s="28">
        <v>21</v>
      </c>
      <c r="I77" s="43">
        <v>11244</v>
      </c>
      <c r="J77" s="28">
        <v>26</v>
      </c>
      <c r="K77" s="43">
        <v>14002</v>
      </c>
      <c r="L77" s="28">
        <v>19</v>
      </c>
      <c r="M77" s="43">
        <v>14955</v>
      </c>
      <c r="N77" s="28">
        <v>18</v>
      </c>
      <c r="O77" s="43">
        <v>20704</v>
      </c>
      <c r="P77" s="28">
        <v>19</v>
      </c>
      <c r="Q77" s="43">
        <v>22316</v>
      </c>
      <c r="R77" s="28">
        <v>18</v>
      </c>
      <c r="S77" s="71">
        <f>E77</f>
        <v>3319</v>
      </c>
      <c r="T77" s="1">
        <f t="shared" si="0"/>
        <v>20</v>
      </c>
      <c r="U77" s="71">
        <f>G77</f>
        <v>4328</v>
      </c>
      <c r="V77" s="1">
        <f t="shared" si="1"/>
        <v>21</v>
      </c>
      <c r="W77" s="71">
        <f>I77</f>
        <v>11244</v>
      </c>
      <c r="X77" s="1">
        <f t="shared" si="2"/>
        <v>25</v>
      </c>
      <c r="Y77" s="71">
        <f>K77</f>
        <v>14002</v>
      </c>
      <c r="Z77" s="1">
        <f t="shared" si="3"/>
        <v>19</v>
      </c>
      <c r="AA77" s="71">
        <f>M77</f>
        <v>14955</v>
      </c>
      <c r="AB77" s="1">
        <f t="shared" si="4"/>
        <v>18</v>
      </c>
      <c r="AC77" s="71">
        <f>O77</f>
        <v>20704</v>
      </c>
      <c r="AD77" s="1">
        <f t="shared" si="5"/>
        <v>19</v>
      </c>
      <c r="AE77" s="71">
        <f>Q77</f>
        <v>22316</v>
      </c>
      <c r="AF77" s="1">
        <f t="shared" si="6"/>
        <v>18</v>
      </c>
      <c r="AH77" s="1" t="e">
        <f t="shared" si="7"/>
        <v>#N/A</v>
      </c>
      <c r="AJ77" s="1" t="e">
        <f t="shared" si="8"/>
        <v>#N/A</v>
      </c>
      <c r="AL77" s="1" t="e">
        <f t="shared" si="9"/>
        <v>#N/A</v>
      </c>
      <c r="AN77" s="1" t="e">
        <f t="shared" si="10"/>
        <v>#N/A</v>
      </c>
      <c r="AP77" s="1" t="e">
        <f t="shared" si="11"/>
        <v>#N/A</v>
      </c>
      <c r="AR77" s="1" t="e">
        <f t="shared" si="12"/>
        <v>#N/A</v>
      </c>
      <c r="AT77" s="1" t="e">
        <f t="shared" si="13"/>
        <v>#N/A</v>
      </c>
    </row>
    <row r="78" spans="1:46" ht="10.5">
      <c r="A78" s="2"/>
      <c r="B78" s="3"/>
      <c r="C78" s="31"/>
      <c r="D78" s="10"/>
      <c r="E78" s="44">
        <v>3319</v>
      </c>
      <c r="F78" s="29">
        <v>21</v>
      </c>
      <c r="G78" s="44">
        <v>1009</v>
      </c>
      <c r="H78" s="29">
        <v>26</v>
      </c>
      <c r="I78" s="44">
        <v>2916</v>
      </c>
      <c r="J78" s="29">
        <v>49</v>
      </c>
      <c r="K78" s="44">
        <v>2718</v>
      </c>
      <c r="L78" s="29">
        <v>15</v>
      </c>
      <c r="M78" s="44">
        <v>953</v>
      </c>
      <c r="N78" s="29">
        <v>17</v>
      </c>
      <c r="O78" s="44">
        <v>1709</v>
      </c>
      <c r="P78" s="29">
        <v>23</v>
      </c>
      <c r="Q78" s="44">
        <v>1612</v>
      </c>
      <c r="R78" s="29">
        <v>8</v>
      </c>
      <c r="T78" s="1" t="e">
        <f t="shared" si="0"/>
        <v>#N/A</v>
      </c>
      <c r="V78" s="1" t="e">
        <f t="shared" si="1"/>
        <v>#N/A</v>
      </c>
      <c r="X78" s="1" t="e">
        <f t="shared" si="2"/>
        <v>#N/A</v>
      </c>
      <c r="Z78" s="1" t="e">
        <f t="shared" si="3"/>
        <v>#N/A</v>
      </c>
      <c r="AB78" s="1" t="e">
        <f t="shared" si="4"/>
        <v>#N/A</v>
      </c>
      <c r="AD78" s="1" t="e">
        <f t="shared" si="5"/>
        <v>#N/A</v>
      </c>
      <c r="AF78" s="1" t="e">
        <f t="shared" si="6"/>
        <v>#N/A</v>
      </c>
      <c r="AG78" s="71">
        <f>E78</f>
        <v>3319</v>
      </c>
      <c r="AH78" s="1">
        <f t="shared" si="7"/>
        <v>21</v>
      </c>
      <c r="AI78" s="71">
        <f>G78</f>
        <v>1009</v>
      </c>
      <c r="AJ78" s="1">
        <f t="shared" si="8"/>
        <v>26</v>
      </c>
      <c r="AK78" s="71">
        <f>I78</f>
        <v>2916</v>
      </c>
      <c r="AL78" s="1">
        <f t="shared" si="9"/>
        <v>47</v>
      </c>
      <c r="AM78" s="71">
        <f>K78</f>
        <v>2718</v>
      </c>
      <c r="AN78" s="1">
        <f t="shared" si="10"/>
        <v>15</v>
      </c>
      <c r="AO78" s="71">
        <f>M78</f>
        <v>953</v>
      </c>
      <c r="AP78" s="1">
        <f t="shared" si="11"/>
        <v>17</v>
      </c>
      <c r="AQ78" s="71">
        <f>O78</f>
        <v>1709</v>
      </c>
      <c r="AR78" s="1">
        <f t="shared" si="12"/>
        <v>23</v>
      </c>
      <c r="AS78" s="71">
        <f>Q78</f>
        <v>1612</v>
      </c>
      <c r="AT78" s="1">
        <f t="shared" si="13"/>
        <v>8</v>
      </c>
    </row>
    <row r="79" spans="1:46" ht="10.5">
      <c r="A79" s="7"/>
      <c r="B79" s="8"/>
      <c r="C79" s="30"/>
      <c r="D79" s="9"/>
      <c r="E79" s="26" t="s">
        <v>227</v>
      </c>
      <c r="F79" s="27"/>
      <c r="G79" s="26" t="s">
        <v>228</v>
      </c>
      <c r="H79" s="27"/>
      <c r="I79" s="26" t="s">
        <v>229</v>
      </c>
      <c r="J79" s="27"/>
      <c r="K79" s="26" t="s">
        <v>230</v>
      </c>
      <c r="L79" s="27"/>
      <c r="M79" s="26" t="s">
        <v>231</v>
      </c>
      <c r="N79" s="27"/>
      <c r="O79" s="26" t="s">
        <v>232</v>
      </c>
      <c r="P79" s="27"/>
      <c r="Q79" s="26" t="s">
        <v>233</v>
      </c>
      <c r="R79" s="27"/>
      <c r="T79" s="1" t="e">
        <f t="shared" si="0"/>
        <v>#N/A</v>
      </c>
      <c r="V79" s="1" t="e">
        <f t="shared" si="1"/>
        <v>#N/A</v>
      </c>
      <c r="X79" s="1" t="e">
        <f t="shared" si="2"/>
        <v>#N/A</v>
      </c>
      <c r="Z79" s="1" t="e">
        <f t="shared" si="3"/>
        <v>#N/A</v>
      </c>
      <c r="AB79" s="1" t="e">
        <f t="shared" si="4"/>
        <v>#N/A</v>
      </c>
      <c r="AD79" s="1" t="e">
        <f t="shared" si="5"/>
        <v>#N/A</v>
      </c>
      <c r="AF79" s="1" t="e">
        <f t="shared" si="6"/>
        <v>#N/A</v>
      </c>
      <c r="AH79" s="1" t="e">
        <f t="shared" si="7"/>
        <v>#N/A</v>
      </c>
      <c r="AJ79" s="1" t="e">
        <f t="shared" si="8"/>
        <v>#N/A</v>
      </c>
      <c r="AL79" s="1" t="e">
        <f t="shared" si="9"/>
        <v>#N/A</v>
      </c>
      <c r="AN79" s="1" t="e">
        <f t="shared" si="10"/>
        <v>#N/A</v>
      </c>
      <c r="AP79" s="1" t="e">
        <f t="shared" si="11"/>
        <v>#N/A</v>
      </c>
      <c r="AR79" s="1" t="e">
        <f t="shared" si="12"/>
        <v>#N/A</v>
      </c>
      <c r="AT79" s="1" t="e">
        <f t="shared" si="13"/>
        <v>#N/A</v>
      </c>
    </row>
    <row r="80" spans="1:46" ht="10.5">
      <c r="A80" s="5">
        <v>19</v>
      </c>
      <c r="B80" s="6">
        <v>99</v>
      </c>
      <c r="C80" s="41" t="s">
        <v>234</v>
      </c>
      <c r="D80" s="42">
        <v>22407</v>
      </c>
      <c r="E80" s="43">
        <v>3327</v>
      </c>
      <c r="F80" s="28">
        <v>21</v>
      </c>
      <c r="G80" s="43">
        <v>4322</v>
      </c>
      <c r="H80" s="28">
        <v>20</v>
      </c>
      <c r="I80" s="43">
        <v>11132</v>
      </c>
      <c r="J80" s="28">
        <v>19</v>
      </c>
      <c r="K80" s="43">
        <v>14006</v>
      </c>
      <c r="L80" s="28">
        <v>21</v>
      </c>
      <c r="M80" s="43">
        <v>15024</v>
      </c>
      <c r="N80" s="28">
        <v>19</v>
      </c>
      <c r="O80" s="43">
        <v>20702</v>
      </c>
      <c r="P80" s="28">
        <v>18</v>
      </c>
      <c r="Q80" s="43">
        <v>22407</v>
      </c>
      <c r="R80" s="28">
        <v>19</v>
      </c>
      <c r="S80" s="71">
        <f>E80</f>
        <v>3327</v>
      </c>
      <c r="T80" s="1">
        <f t="shared" si="0"/>
        <v>21</v>
      </c>
      <c r="U80" s="71">
        <f>G80</f>
        <v>4322</v>
      </c>
      <c r="V80" s="1">
        <f t="shared" si="1"/>
        <v>19</v>
      </c>
      <c r="W80" s="71">
        <f>I80</f>
        <v>11132</v>
      </c>
      <c r="X80" s="1">
        <f t="shared" si="2"/>
        <v>19</v>
      </c>
      <c r="Y80" s="71">
        <f>K80</f>
        <v>14006</v>
      </c>
      <c r="Z80" s="1">
        <f t="shared" si="3"/>
        <v>20</v>
      </c>
      <c r="AA80" s="71">
        <f>M80</f>
        <v>15024</v>
      </c>
      <c r="AB80" s="1">
        <f t="shared" si="4"/>
        <v>19</v>
      </c>
      <c r="AC80" s="71">
        <f>O80</f>
        <v>20702</v>
      </c>
      <c r="AD80" s="1">
        <f t="shared" si="5"/>
        <v>18</v>
      </c>
      <c r="AE80" s="71">
        <f>Q80</f>
        <v>22407</v>
      </c>
      <c r="AF80" s="1">
        <f t="shared" si="6"/>
        <v>19</v>
      </c>
      <c r="AH80" s="1" t="e">
        <f t="shared" si="7"/>
        <v>#N/A</v>
      </c>
      <c r="AJ80" s="1" t="e">
        <f t="shared" si="8"/>
        <v>#N/A</v>
      </c>
      <c r="AL80" s="1" t="e">
        <f t="shared" si="9"/>
        <v>#N/A</v>
      </c>
      <c r="AN80" s="1" t="e">
        <f t="shared" si="10"/>
        <v>#N/A</v>
      </c>
      <c r="AP80" s="1" t="e">
        <f t="shared" si="11"/>
        <v>#N/A</v>
      </c>
      <c r="AR80" s="1" t="e">
        <f t="shared" si="12"/>
        <v>#N/A</v>
      </c>
      <c r="AT80" s="1" t="e">
        <f t="shared" si="13"/>
        <v>#N/A</v>
      </c>
    </row>
    <row r="81" spans="1:46" ht="10.5">
      <c r="A81" s="2"/>
      <c r="B81" s="3"/>
      <c r="C81" s="31"/>
      <c r="D81" s="10"/>
      <c r="E81" s="44">
        <v>3327</v>
      </c>
      <c r="F81" s="29">
        <v>22</v>
      </c>
      <c r="G81" s="44">
        <v>955</v>
      </c>
      <c r="H81" s="29">
        <v>20</v>
      </c>
      <c r="I81" s="44">
        <v>2810</v>
      </c>
      <c r="J81" s="29">
        <v>27</v>
      </c>
      <c r="K81" s="44">
        <v>2834</v>
      </c>
      <c r="L81" s="29">
        <v>29</v>
      </c>
      <c r="M81" s="44">
        <v>1018</v>
      </c>
      <c r="N81" s="29">
        <v>26</v>
      </c>
      <c r="O81" s="44">
        <v>1638</v>
      </c>
      <c r="P81" s="29">
        <v>12</v>
      </c>
      <c r="Q81" s="44">
        <v>1705</v>
      </c>
      <c r="R81" s="29">
        <v>23</v>
      </c>
      <c r="T81" s="1" t="e">
        <f t="shared" si="0"/>
        <v>#N/A</v>
      </c>
      <c r="V81" s="1" t="e">
        <f t="shared" si="1"/>
        <v>#N/A</v>
      </c>
      <c r="X81" s="1" t="e">
        <f t="shared" si="2"/>
        <v>#N/A</v>
      </c>
      <c r="Z81" s="1" t="e">
        <f t="shared" si="3"/>
        <v>#N/A</v>
      </c>
      <c r="AB81" s="1" t="e">
        <f t="shared" si="4"/>
        <v>#N/A</v>
      </c>
      <c r="AD81" s="1" t="e">
        <f t="shared" si="5"/>
        <v>#N/A</v>
      </c>
      <c r="AF81" s="1" t="e">
        <f t="shared" si="6"/>
        <v>#N/A</v>
      </c>
      <c r="AG81" s="71">
        <f>E81</f>
        <v>3327</v>
      </c>
      <c r="AH81" s="1">
        <f t="shared" si="7"/>
        <v>22</v>
      </c>
      <c r="AI81" s="71">
        <f>G81</f>
        <v>955</v>
      </c>
      <c r="AJ81" s="1">
        <f t="shared" si="8"/>
        <v>20</v>
      </c>
      <c r="AK81" s="71">
        <f>I81</f>
        <v>2810</v>
      </c>
      <c r="AL81" s="1">
        <f t="shared" si="9"/>
        <v>27</v>
      </c>
      <c r="AM81" s="71">
        <f>K81</f>
        <v>2834</v>
      </c>
      <c r="AN81" s="1">
        <f t="shared" si="10"/>
        <v>29</v>
      </c>
      <c r="AO81" s="71">
        <f>M81</f>
        <v>1018</v>
      </c>
      <c r="AP81" s="1">
        <f t="shared" si="11"/>
        <v>26</v>
      </c>
      <c r="AQ81" s="71">
        <f>O81</f>
        <v>1638</v>
      </c>
      <c r="AR81" s="1">
        <f t="shared" si="12"/>
        <v>12</v>
      </c>
      <c r="AS81" s="71">
        <f>Q81</f>
        <v>1705</v>
      </c>
      <c r="AT81" s="1">
        <f t="shared" si="13"/>
        <v>23</v>
      </c>
    </row>
    <row r="82" spans="1:46" ht="10.5">
      <c r="A82" s="7"/>
      <c r="B82" s="8"/>
      <c r="C82" s="30"/>
      <c r="D82" s="9"/>
      <c r="E82" s="26" t="s">
        <v>235</v>
      </c>
      <c r="F82" s="27"/>
      <c r="G82" s="26" t="s">
        <v>236</v>
      </c>
      <c r="H82" s="27"/>
      <c r="I82" s="26" t="s">
        <v>237</v>
      </c>
      <c r="J82" s="27"/>
      <c r="K82" s="26" t="s">
        <v>238</v>
      </c>
      <c r="L82" s="27"/>
      <c r="M82" s="26" t="s">
        <v>239</v>
      </c>
      <c r="N82" s="27"/>
      <c r="O82" s="26" t="s">
        <v>240</v>
      </c>
      <c r="P82" s="27"/>
      <c r="Q82" s="26" t="s">
        <v>241</v>
      </c>
      <c r="R82" s="27"/>
      <c r="T82" s="1" t="e">
        <f t="shared" si="0"/>
        <v>#N/A</v>
      </c>
      <c r="V82" s="1" t="e">
        <f t="shared" si="1"/>
        <v>#N/A</v>
      </c>
      <c r="X82" s="1" t="e">
        <f t="shared" si="2"/>
        <v>#N/A</v>
      </c>
      <c r="Z82" s="1" t="e">
        <f t="shared" si="3"/>
        <v>#N/A</v>
      </c>
      <c r="AB82" s="1" t="e">
        <f t="shared" si="4"/>
        <v>#N/A</v>
      </c>
      <c r="AD82" s="1" t="e">
        <f t="shared" si="5"/>
        <v>#N/A</v>
      </c>
      <c r="AF82" s="1" t="e">
        <f t="shared" si="6"/>
        <v>#N/A</v>
      </c>
      <c r="AH82" s="1" t="e">
        <f t="shared" si="7"/>
        <v>#N/A</v>
      </c>
      <c r="AJ82" s="1" t="e">
        <f t="shared" si="8"/>
        <v>#N/A</v>
      </c>
      <c r="AL82" s="1" t="e">
        <f t="shared" si="9"/>
        <v>#N/A</v>
      </c>
      <c r="AN82" s="1" t="e">
        <f t="shared" si="10"/>
        <v>#N/A</v>
      </c>
      <c r="AP82" s="1" t="e">
        <f t="shared" si="11"/>
        <v>#N/A</v>
      </c>
      <c r="AR82" s="1" t="e">
        <f t="shared" si="12"/>
        <v>#N/A</v>
      </c>
      <c r="AT82" s="1" t="e">
        <f t="shared" si="13"/>
        <v>#N/A</v>
      </c>
    </row>
    <row r="83" spans="1:46" ht="10.5">
      <c r="A83" s="5">
        <v>20</v>
      </c>
      <c r="B83" s="6">
        <v>161</v>
      </c>
      <c r="C83" s="41" t="s">
        <v>242</v>
      </c>
      <c r="D83" s="42">
        <v>22453</v>
      </c>
      <c r="E83" s="43">
        <v>3307</v>
      </c>
      <c r="F83" s="28">
        <v>18</v>
      </c>
      <c r="G83" s="43">
        <v>4313</v>
      </c>
      <c r="H83" s="28">
        <v>17</v>
      </c>
      <c r="I83" s="43">
        <v>11205</v>
      </c>
      <c r="J83" s="28">
        <v>23</v>
      </c>
      <c r="K83" s="43">
        <v>14047</v>
      </c>
      <c r="L83" s="28">
        <v>24</v>
      </c>
      <c r="M83" s="43">
        <v>15105</v>
      </c>
      <c r="N83" s="28">
        <v>23</v>
      </c>
      <c r="O83" s="43">
        <v>20801</v>
      </c>
      <c r="P83" s="28">
        <v>21</v>
      </c>
      <c r="Q83" s="43">
        <v>22453</v>
      </c>
      <c r="R83" s="28">
        <v>20</v>
      </c>
      <c r="S83" s="71">
        <f>E83</f>
        <v>3307</v>
      </c>
      <c r="T83" s="1">
        <f t="shared" si="0"/>
        <v>18</v>
      </c>
      <c r="U83" s="71">
        <f>G83</f>
        <v>4313</v>
      </c>
      <c r="V83" s="1">
        <f t="shared" si="1"/>
        <v>17</v>
      </c>
      <c r="W83" s="71">
        <f>I83</f>
        <v>11205</v>
      </c>
      <c r="X83" s="1">
        <f t="shared" si="2"/>
        <v>23</v>
      </c>
      <c r="Y83" s="71">
        <f>K83</f>
        <v>14047</v>
      </c>
      <c r="Z83" s="1">
        <f t="shared" si="3"/>
        <v>23</v>
      </c>
      <c r="AA83" s="71">
        <f>M83</f>
        <v>15105</v>
      </c>
      <c r="AB83" s="1">
        <f t="shared" si="4"/>
        <v>23</v>
      </c>
      <c r="AC83" s="71">
        <f>O83</f>
        <v>20801</v>
      </c>
      <c r="AD83" s="1">
        <f t="shared" si="5"/>
        <v>21</v>
      </c>
      <c r="AE83" s="71">
        <f>Q83</f>
        <v>22453</v>
      </c>
      <c r="AF83" s="1">
        <f t="shared" si="6"/>
        <v>20</v>
      </c>
      <c r="AH83" s="1" t="e">
        <f t="shared" si="7"/>
        <v>#N/A</v>
      </c>
      <c r="AJ83" s="1" t="e">
        <f t="shared" si="8"/>
        <v>#N/A</v>
      </c>
      <c r="AL83" s="1" t="e">
        <f t="shared" si="9"/>
        <v>#N/A</v>
      </c>
      <c r="AN83" s="1" t="e">
        <f t="shared" si="10"/>
        <v>#N/A</v>
      </c>
      <c r="AP83" s="1" t="e">
        <f t="shared" si="11"/>
        <v>#N/A</v>
      </c>
      <c r="AR83" s="1" t="e">
        <f t="shared" si="12"/>
        <v>#N/A</v>
      </c>
      <c r="AT83" s="1" t="e">
        <f t="shared" si="13"/>
        <v>#N/A</v>
      </c>
    </row>
    <row r="84" spans="1:46" ht="10.5">
      <c r="A84" s="2"/>
      <c r="B84" s="3"/>
      <c r="C84" s="31"/>
      <c r="D84" s="10"/>
      <c r="E84" s="44">
        <v>3307</v>
      </c>
      <c r="F84" s="29">
        <v>19</v>
      </c>
      <c r="G84" s="44">
        <v>1006</v>
      </c>
      <c r="H84" s="29">
        <v>23</v>
      </c>
      <c r="I84" s="44">
        <v>2852</v>
      </c>
      <c r="J84" s="29">
        <v>38</v>
      </c>
      <c r="K84" s="44">
        <v>2842</v>
      </c>
      <c r="L84" s="29">
        <v>31</v>
      </c>
      <c r="M84" s="44">
        <v>1018</v>
      </c>
      <c r="N84" s="29">
        <v>26</v>
      </c>
      <c r="O84" s="44">
        <v>1656</v>
      </c>
      <c r="P84" s="29">
        <v>17</v>
      </c>
      <c r="Q84" s="44">
        <v>1652</v>
      </c>
      <c r="R84" s="29">
        <v>19</v>
      </c>
      <c r="T84" s="1" t="e">
        <f t="shared" si="0"/>
        <v>#N/A</v>
      </c>
      <c r="V84" s="1" t="e">
        <f t="shared" si="1"/>
        <v>#N/A</v>
      </c>
      <c r="X84" s="1" t="e">
        <f t="shared" si="2"/>
        <v>#N/A</v>
      </c>
      <c r="Z84" s="1" t="e">
        <f t="shared" si="3"/>
        <v>#N/A</v>
      </c>
      <c r="AB84" s="1" t="e">
        <f t="shared" si="4"/>
        <v>#N/A</v>
      </c>
      <c r="AD84" s="1" t="e">
        <f t="shared" si="5"/>
        <v>#N/A</v>
      </c>
      <c r="AF84" s="1" t="e">
        <f t="shared" si="6"/>
        <v>#N/A</v>
      </c>
      <c r="AG84" s="71">
        <f>E84</f>
        <v>3307</v>
      </c>
      <c r="AH84" s="1">
        <f t="shared" si="7"/>
        <v>19</v>
      </c>
      <c r="AI84" s="71">
        <f>G84</f>
        <v>1006</v>
      </c>
      <c r="AJ84" s="1">
        <f t="shared" si="8"/>
        <v>23</v>
      </c>
      <c r="AK84" s="71">
        <f>I84</f>
        <v>2852</v>
      </c>
      <c r="AL84" s="1">
        <f t="shared" si="9"/>
        <v>36</v>
      </c>
      <c r="AM84" s="71">
        <f>K84</f>
        <v>2842</v>
      </c>
      <c r="AN84" s="1">
        <f t="shared" si="10"/>
        <v>31</v>
      </c>
      <c r="AO84" s="71">
        <f>M84</f>
        <v>1018</v>
      </c>
      <c r="AP84" s="1">
        <f t="shared" si="11"/>
        <v>26</v>
      </c>
      <c r="AQ84" s="71">
        <f>O84</f>
        <v>1656</v>
      </c>
      <c r="AR84" s="1">
        <f t="shared" si="12"/>
        <v>17</v>
      </c>
      <c r="AS84" s="71">
        <f>Q84</f>
        <v>1652</v>
      </c>
      <c r="AT84" s="1">
        <f t="shared" si="13"/>
        <v>19</v>
      </c>
    </row>
    <row r="85" spans="1:46" ht="10.5">
      <c r="A85" s="7"/>
      <c r="B85" s="8"/>
      <c r="C85" s="30"/>
      <c r="D85" s="9"/>
      <c r="E85" s="26" t="s">
        <v>243</v>
      </c>
      <c r="F85" s="27"/>
      <c r="G85" s="26" t="s">
        <v>244</v>
      </c>
      <c r="H85" s="27"/>
      <c r="I85" s="26" t="s">
        <v>245</v>
      </c>
      <c r="J85" s="27"/>
      <c r="K85" s="26" t="s">
        <v>246</v>
      </c>
      <c r="L85" s="27"/>
      <c r="M85" s="26" t="s">
        <v>247</v>
      </c>
      <c r="N85" s="27"/>
      <c r="O85" s="26" t="s">
        <v>248</v>
      </c>
      <c r="P85" s="27"/>
      <c r="Q85" s="26" t="s">
        <v>249</v>
      </c>
      <c r="R85" s="27"/>
      <c r="T85" s="1" t="e">
        <f t="shared" si="0"/>
        <v>#N/A</v>
      </c>
      <c r="V85" s="1" t="e">
        <f t="shared" si="1"/>
        <v>#N/A</v>
      </c>
      <c r="X85" s="1" t="e">
        <f t="shared" si="2"/>
        <v>#N/A</v>
      </c>
      <c r="Z85" s="1" t="e">
        <f t="shared" si="3"/>
        <v>#N/A</v>
      </c>
      <c r="AB85" s="1" t="e">
        <f t="shared" si="4"/>
        <v>#N/A</v>
      </c>
      <c r="AD85" s="1" t="e">
        <f t="shared" si="5"/>
        <v>#N/A</v>
      </c>
      <c r="AF85" s="1" t="e">
        <f t="shared" si="6"/>
        <v>#N/A</v>
      </c>
      <c r="AH85" s="1" t="e">
        <f t="shared" si="7"/>
        <v>#N/A</v>
      </c>
      <c r="AJ85" s="1" t="e">
        <f t="shared" si="8"/>
        <v>#N/A</v>
      </c>
      <c r="AL85" s="1" t="e">
        <f t="shared" si="9"/>
        <v>#N/A</v>
      </c>
      <c r="AN85" s="1" t="e">
        <f t="shared" si="10"/>
        <v>#N/A</v>
      </c>
      <c r="AP85" s="1" t="e">
        <f t="shared" si="11"/>
        <v>#N/A</v>
      </c>
      <c r="AR85" s="1" t="e">
        <f t="shared" si="12"/>
        <v>#N/A</v>
      </c>
      <c r="AT85" s="1" t="e">
        <f t="shared" si="13"/>
        <v>#N/A</v>
      </c>
    </row>
    <row r="86" spans="1:46" ht="10.5">
      <c r="A86" s="5">
        <v>21</v>
      </c>
      <c r="B86" s="6">
        <v>58</v>
      </c>
      <c r="C86" s="41" t="s">
        <v>250</v>
      </c>
      <c r="D86" s="42">
        <v>22508</v>
      </c>
      <c r="E86" s="43">
        <v>3532</v>
      </c>
      <c r="F86" s="28">
        <v>45</v>
      </c>
      <c r="G86" s="43">
        <v>4531</v>
      </c>
      <c r="H86" s="28">
        <v>39</v>
      </c>
      <c r="I86" s="43">
        <v>11313</v>
      </c>
      <c r="J86" s="28">
        <v>29</v>
      </c>
      <c r="K86" s="43">
        <v>14057</v>
      </c>
      <c r="L86" s="28">
        <v>25</v>
      </c>
      <c r="M86" s="43">
        <v>15102</v>
      </c>
      <c r="N86" s="28">
        <v>22</v>
      </c>
      <c r="O86" s="43">
        <v>20804</v>
      </c>
      <c r="P86" s="28">
        <v>23</v>
      </c>
      <c r="Q86" s="43">
        <v>22508</v>
      </c>
      <c r="R86" s="28">
        <v>21</v>
      </c>
      <c r="S86" s="71">
        <f>E86</f>
        <v>3532</v>
      </c>
      <c r="T86" s="1">
        <f t="shared" si="0"/>
        <v>40</v>
      </c>
      <c r="U86" s="71">
        <f>G86</f>
        <v>4531</v>
      </c>
      <c r="V86" s="1">
        <f t="shared" si="1"/>
        <v>36</v>
      </c>
      <c r="W86" s="71">
        <f>I86</f>
        <v>11313</v>
      </c>
      <c r="X86" s="1">
        <f t="shared" si="2"/>
        <v>27</v>
      </c>
      <c r="Y86" s="71">
        <f>K86</f>
        <v>14057</v>
      </c>
      <c r="Z86" s="1">
        <f t="shared" si="3"/>
        <v>24</v>
      </c>
      <c r="AA86" s="71">
        <f>M86</f>
        <v>15102</v>
      </c>
      <c r="AB86" s="1">
        <f t="shared" si="4"/>
        <v>22</v>
      </c>
      <c r="AC86" s="71">
        <f>O86</f>
        <v>20804</v>
      </c>
      <c r="AD86" s="1">
        <f t="shared" si="5"/>
        <v>23</v>
      </c>
      <c r="AE86" s="71">
        <f>Q86</f>
        <v>22508</v>
      </c>
      <c r="AF86" s="1">
        <f t="shared" si="6"/>
        <v>21</v>
      </c>
      <c r="AH86" s="1" t="e">
        <f t="shared" si="7"/>
        <v>#N/A</v>
      </c>
      <c r="AJ86" s="1" t="e">
        <f t="shared" si="8"/>
        <v>#N/A</v>
      </c>
      <c r="AL86" s="1" t="e">
        <f t="shared" si="9"/>
        <v>#N/A</v>
      </c>
      <c r="AN86" s="1" t="e">
        <f t="shared" si="10"/>
        <v>#N/A</v>
      </c>
      <c r="AP86" s="1" t="e">
        <f t="shared" si="11"/>
        <v>#N/A</v>
      </c>
      <c r="AR86" s="1" t="e">
        <f t="shared" si="12"/>
        <v>#N/A</v>
      </c>
      <c r="AT86" s="1" t="e">
        <f t="shared" si="13"/>
        <v>#N/A</v>
      </c>
    </row>
    <row r="87" spans="1:46" ht="10.5">
      <c r="A87" s="2"/>
      <c r="B87" s="3"/>
      <c r="C87" s="31"/>
      <c r="D87" s="10"/>
      <c r="E87" s="44">
        <v>3532</v>
      </c>
      <c r="F87" s="29">
        <v>46</v>
      </c>
      <c r="G87" s="44">
        <v>959</v>
      </c>
      <c r="H87" s="29">
        <v>22</v>
      </c>
      <c r="I87" s="44">
        <v>2742</v>
      </c>
      <c r="J87" s="29">
        <v>16</v>
      </c>
      <c r="K87" s="44">
        <v>2744</v>
      </c>
      <c r="L87" s="29">
        <v>20</v>
      </c>
      <c r="M87" s="44">
        <v>1005</v>
      </c>
      <c r="N87" s="29">
        <v>22</v>
      </c>
      <c r="O87" s="44">
        <v>1702</v>
      </c>
      <c r="P87" s="29">
        <v>20</v>
      </c>
      <c r="Q87" s="44">
        <v>1704</v>
      </c>
      <c r="R87" s="29">
        <v>22</v>
      </c>
      <c r="T87" s="1" t="e">
        <f t="shared" si="0"/>
        <v>#N/A</v>
      </c>
      <c r="V87" s="1" t="e">
        <f t="shared" si="1"/>
        <v>#N/A</v>
      </c>
      <c r="X87" s="1" t="e">
        <f t="shared" si="2"/>
        <v>#N/A</v>
      </c>
      <c r="Z87" s="1" t="e">
        <f t="shared" si="3"/>
        <v>#N/A</v>
      </c>
      <c r="AB87" s="1" t="e">
        <f t="shared" si="4"/>
        <v>#N/A</v>
      </c>
      <c r="AD87" s="1" t="e">
        <f t="shared" si="5"/>
        <v>#N/A</v>
      </c>
      <c r="AF87" s="1" t="e">
        <f t="shared" si="6"/>
        <v>#N/A</v>
      </c>
      <c r="AG87" s="71">
        <f>E87</f>
        <v>3532</v>
      </c>
      <c r="AH87" s="1">
        <f t="shared" si="7"/>
        <v>45</v>
      </c>
      <c r="AI87" s="71">
        <f>G87</f>
        <v>959</v>
      </c>
      <c r="AJ87" s="1">
        <f t="shared" si="8"/>
        <v>22</v>
      </c>
      <c r="AK87" s="71">
        <f>I87</f>
        <v>2742</v>
      </c>
      <c r="AL87" s="1">
        <f t="shared" si="9"/>
        <v>16</v>
      </c>
      <c r="AM87" s="71">
        <f>K87</f>
        <v>2744</v>
      </c>
      <c r="AN87" s="1">
        <f t="shared" si="10"/>
        <v>20</v>
      </c>
      <c r="AO87" s="71">
        <f>M87</f>
        <v>1005</v>
      </c>
      <c r="AP87" s="1">
        <f t="shared" si="11"/>
        <v>22</v>
      </c>
      <c r="AQ87" s="71">
        <f>O87</f>
        <v>1702</v>
      </c>
      <c r="AR87" s="1">
        <f t="shared" si="12"/>
        <v>20</v>
      </c>
      <c r="AS87" s="71">
        <f>Q87</f>
        <v>1704</v>
      </c>
      <c r="AT87" s="1">
        <f t="shared" si="13"/>
        <v>22</v>
      </c>
    </row>
    <row r="88" spans="1:46" ht="10.5">
      <c r="A88" s="7"/>
      <c r="B88" s="8"/>
      <c r="C88" s="30"/>
      <c r="D88" s="9"/>
      <c r="E88" s="26" t="s">
        <v>251</v>
      </c>
      <c r="F88" s="27"/>
      <c r="G88" s="26" t="s">
        <v>252</v>
      </c>
      <c r="H88" s="27"/>
      <c r="I88" s="26" t="s">
        <v>253</v>
      </c>
      <c r="J88" s="27"/>
      <c r="K88" s="26" t="s">
        <v>254</v>
      </c>
      <c r="L88" s="27"/>
      <c r="M88" s="26" t="s">
        <v>255</v>
      </c>
      <c r="N88" s="27"/>
      <c r="O88" s="26" t="s">
        <v>256</v>
      </c>
      <c r="P88" s="27"/>
      <c r="Q88" s="26" t="s">
        <v>257</v>
      </c>
      <c r="R88" s="27"/>
      <c r="T88" s="1" t="e">
        <f t="shared" si="0"/>
        <v>#N/A</v>
      </c>
      <c r="V88" s="1" t="e">
        <f t="shared" si="1"/>
        <v>#N/A</v>
      </c>
      <c r="X88" s="1" t="e">
        <f t="shared" si="2"/>
        <v>#N/A</v>
      </c>
      <c r="Z88" s="1" t="e">
        <f t="shared" si="3"/>
        <v>#N/A</v>
      </c>
      <c r="AB88" s="1" t="e">
        <f t="shared" si="4"/>
        <v>#N/A</v>
      </c>
      <c r="AD88" s="1" t="e">
        <f t="shared" si="5"/>
        <v>#N/A</v>
      </c>
      <c r="AF88" s="1" t="e">
        <f t="shared" si="6"/>
        <v>#N/A</v>
      </c>
      <c r="AH88" s="1" t="e">
        <f t="shared" si="7"/>
        <v>#N/A</v>
      </c>
      <c r="AJ88" s="1" t="e">
        <f t="shared" si="8"/>
        <v>#N/A</v>
      </c>
      <c r="AL88" s="1" t="e">
        <f t="shared" si="9"/>
        <v>#N/A</v>
      </c>
      <c r="AN88" s="1" t="e">
        <f t="shared" si="10"/>
        <v>#N/A</v>
      </c>
      <c r="AP88" s="1" t="e">
        <f t="shared" si="11"/>
        <v>#N/A</v>
      </c>
      <c r="AR88" s="1" t="e">
        <f t="shared" si="12"/>
        <v>#N/A</v>
      </c>
      <c r="AT88" s="1" t="e">
        <f t="shared" si="13"/>
        <v>#N/A</v>
      </c>
    </row>
    <row r="89" spans="1:46" ht="10.5">
      <c r="A89" s="5">
        <v>22</v>
      </c>
      <c r="B89" s="6">
        <v>114</v>
      </c>
      <c r="C89" s="41" t="s">
        <v>258</v>
      </c>
      <c r="D89" s="42">
        <v>22538</v>
      </c>
      <c r="E89" s="43">
        <v>3200</v>
      </c>
      <c r="F89" s="28">
        <v>9</v>
      </c>
      <c r="G89" s="43">
        <v>4230</v>
      </c>
      <c r="H89" s="28">
        <v>14</v>
      </c>
      <c r="I89" s="43">
        <v>11035</v>
      </c>
      <c r="J89" s="28">
        <v>17</v>
      </c>
      <c r="K89" s="43">
        <v>13959</v>
      </c>
      <c r="L89" s="28">
        <v>18</v>
      </c>
      <c r="M89" s="43">
        <v>15040</v>
      </c>
      <c r="N89" s="28">
        <v>21</v>
      </c>
      <c r="O89" s="43">
        <v>20748</v>
      </c>
      <c r="P89" s="28">
        <v>20</v>
      </c>
      <c r="Q89" s="43">
        <v>22538</v>
      </c>
      <c r="R89" s="28">
        <v>22</v>
      </c>
      <c r="S89" s="71">
        <f>E89</f>
        <v>3200</v>
      </c>
      <c r="T89" s="1">
        <f t="shared" si="0"/>
        <v>9</v>
      </c>
      <c r="U89" s="71">
        <f>G89</f>
        <v>4230</v>
      </c>
      <c r="V89" s="1">
        <f t="shared" si="1"/>
        <v>14</v>
      </c>
      <c r="W89" s="71">
        <f>I89</f>
        <v>11035</v>
      </c>
      <c r="X89" s="1">
        <f t="shared" si="2"/>
        <v>17</v>
      </c>
      <c r="Y89" s="71">
        <f>K89</f>
        <v>13959</v>
      </c>
      <c r="Z89" s="1">
        <f t="shared" si="3"/>
        <v>18</v>
      </c>
      <c r="AA89" s="71">
        <f>M89</f>
        <v>15040</v>
      </c>
      <c r="AB89" s="1">
        <f t="shared" si="4"/>
        <v>21</v>
      </c>
      <c r="AC89" s="71">
        <f>O89</f>
        <v>20748</v>
      </c>
      <c r="AD89" s="1">
        <f t="shared" si="5"/>
        <v>20</v>
      </c>
      <c r="AE89" s="71">
        <f>Q89</f>
        <v>22538</v>
      </c>
      <c r="AF89" s="1">
        <f t="shared" si="6"/>
        <v>22</v>
      </c>
      <c r="AH89" s="1" t="e">
        <f t="shared" si="7"/>
        <v>#N/A</v>
      </c>
      <c r="AJ89" s="1" t="e">
        <f t="shared" si="8"/>
        <v>#N/A</v>
      </c>
      <c r="AL89" s="1" t="e">
        <f t="shared" si="9"/>
        <v>#N/A</v>
      </c>
      <c r="AN89" s="1" t="e">
        <f t="shared" si="10"/>
        <v>#N/A</v>
      </c>
      <c r="AP89" s="1" t="e">
        <f t="shared" si="11"/>
        <v>#N/A</v>
      </c>
      <c r="AR89" s="1" t="e">
        <f t="shared" si="12"/>
        <v>#N/A</v>
      </c>
      <c r="AT89" s="1" t="e">
        <f t="shared" si="13"/>
        <v>#N/A</v>
      </c>
    </row>
    <row r="90" spans="1:46" ht="10.5">
      <c r="A90" s="2"/>
      <c r="B90" s="3"/>
      <c r="C90" s="31"/>
      <c r="D90" s="10"/>
      <c r="E90" s="44">
        <v>3200</v>
      </c>
      <c r="F90" s="29">
        <v>10</v>
      </c>
      <c r="G90" s="44">
        <v>1030</v>
      </c>
      <c r="H90" s="29">
        <v>38</v>
      </c>
      <c r="I90" s="44">
        <v>2805</v>
      </c>
      <c r="J90" s="29">
        <v>24</v>
      </c>
      <c r="K90" s="44">
        <v>2924</v>
      </c>
      <c r="L90" s="29">
        <v>38</v>
      </c>
      <c r="M90" s="44">
        <v>1041</v>
      </c>
      <c r="N90" s="29">
        <v>40</v>
      </c>
      <c r="O90" s="44">
        <v>1708</v>
      </c>
      <c r="P90" s="29">
        <v>22</v>
      </c>
      <c r="Q90" s="44">
        <v>1750</v>
      </c>
      <c r="R90" s="29">
        <v>37</v>
      </c>
      <c r="T90" s="1" t="e">
        <f t="shared" si="0"/>
        <v>#N/A</v>
      </c>
      <c r="V90" s="1" t="e">
        <f t="shared" si="1"/>
        <v>#N/A</v>
      </c>
      <c r="X90" s="1" t="e">
        <f t="shared" si="2"/>
        <v>#N/A</v>
      </c>
      <c r="Z90" s="1" t="e">
        <f t="shared" si="3"/>
        <v>#N/A</v>
      </c>
      <c r="AB90" s="1" t="e">
        <f t="shared" si="4"/>
        <v>#N/A</v>
      </c>
      <c r="AD90" s="1" t="e">
        <f t="shared" si="5"/>
        <v>#N/A</v>
      </c>
      <c r="AF90" s="1" t="e">
        <f t="shared" si="6"/>
        <v>#N/A</v>
      </c>
      <c r="AG90" s="71">
        <f>E90</f>
        <v>3200</v>
      </c>
      <c r="AH90" s="1">
        <f t="shared" si="7"/>
        <v>10</v>
      </c>
      <c r="AI90" s="71">
        <f>G90</f>
        <v>1030</v>
      </c>
      <c r="AJ90" s="1">
        <f t="shared" si="8"/>
        <v>38</v>
      </c>
      <c r="AK90" s="71">
        <f>I90</f>
        <v>2805</v>
      </c>
      <c r="AL90" s="1">
        <f t="shared" si="9"/>
        <v>24</v>
      </c>
      <c r="AM90" s="71">
        <f>K90</f>
        <v>2924</v>
      </c>
      <c r="AN90" s="1">
        <f t="shared" si="10"/>
        <v>37</v>
      </c>
      <c r="AO90" s="71">
        <f>M90</f>
        <v>1041</v>
      </c>
      <c r="AP90" s="1">
        <f t="shared" si="11"/>
        <v>40</v>
      </c>
      <c r="AQ90" s="71">
        <f>O90</f>
        <v>1708</v>
      </c>
      <c r="AR90" s="1">
        <f t="shared" si="12"/>
        <v>22</v>
      </c>
      <c r="AS90" s="71">
        <f>Q90</f>
        <v>1750</v>
      </c>
      <c r="AT90" s="1">
        <f t="shared" si="13"/>
        <v>36</v>
      </c>
    </row>
    <row r="91" spans="1:46" ht="10.5">
      <c r="A91" s="7"/>
      <c r="B91" s="8"/>
      <c r="C91" s="30"/>
      <c r="D91" s="9"/>
      <c r="E91" s="26" t="s">
        <v>259</v>
      </c>
      <c r="F91" s="27"/>
      <c r="G91" s="26" t="s">
        <v>260</v>
      </c>
      <c r="H91" s="27"/>
      <c r="I91" s="26" t="s">
        <v>261</v>
      </c>
      <c r="J91" s="27"/>
      <c r="K91" s="26" t="s">
        <v>262</v>
      </c>
      <c r="L91" s="27"/>
      <c r="M91" s="26" t="s">
        <v>263</v>
      </c>
      <c r="N91" s="27"/>
      <c r="O91" s="26" t="s">
        <v>264</v>
      </c>
      <c r="P91" s="27"/>
      <c r="Q91" s="26" t="s">
        <v>265</v>
      </c>
      <c r="R91" s="27"/>
      <c r="T91" s="1" t="e">
        <f aca="true" t="shared" si="14" ref="T91:T154">RANK(S91,$S$26:$S$221,1)</f>
        <v>#N/A</v>
      </c>
      <c r="V91" s="1" t="e">
        <f aca="true" t="shared" si="15" ref="V91:V154">RANK(U91,$U$26:$U$221,1)</f>
        <v>#N/A</v>
      </c>
      <c r="X91" s="1" t="e">
        <f aca="true" t="shared" si="16" ref="X91:X154">RANK(W91,$W$26:$W$221,1)</f>
        <v>#N/A</v>
      </c>
      <c r="Z91" s="1" t="e">
        <f aca="true" t="shared" si="17" ref="Z91:Z154">RANK(Y91,$Y$26:$Y$221,1)</f>
        <v>#N/A</v>
      </c>
      <c r="AB91" s="1" t="e">
        <f aca="true" t="shared" si="18" ref="AB91:AB154">RANK(AA91,$AA$26:$AA$221,1)</f>
        <v>#N/A</v>
      </c>
      <c r="AD91" s="1" t="e">
        <f aca="true" t="shared" si="19" ref="AD91:AD154">RANK(AC91,$AC$26:$AC$221,1)</f>
        <v>#N/A</v>
      </c>
      <c r="AF91" s="1" t="e">
        <f aca="true" t="shared" si="20" ref="AF91:AF154">RANK(AE91,$AE$26:$AE$221,1)</f>
        <v>#N/A</v>
      </c>
      <c r="AH91" s="1" t="e">
        <f t="shared" si="7"/>
        <v>#N/A</v>
      </c>
      <c r="AJ91" s="1" t="e">
        <f t="shared" si="8"/>
        <v>#N/A</v>
      </c>
      <c r="AL91" s="1" t="e">
        <f t="shared" si="9"/>
        <v>#N/A</v>
      </c>
      <c r="AN91" s="1" t="e">
        <f t="shared" si="10"/>
        <v>#N/A</v>
      </c>
      <c r="AP91" s="1" t="e">
        <f t="shared" si="11"/>
        <v>#N/A</v>
      </c>
      <c r="AR91" s="1" t="e">
        <f t="shared" si="12"/>
        <v>#N/A</v>
      </c>
      <c r="AT91" s="1" t="e">
        <f t="shared" si="13"/>
        <v>#N/A</v>
      </c>
    </row>
    <row r="92" spans="1:46" ht="10.5">
      <c r="A92" s="5">
        <v>23</v>
      </c>
      <c r="B92" s="6">
        <v>19</v>
      </c>
      <c r="C92" s="41" t="s">
        <v>266</v>
      </c>
      <c r="D92" s="42">
        <v>22552</v>
      </c>
      <c r="E92" s="43">
        <v>3333</v>
      </c>
      <c r="F92" s="28">
        <v>22</v>
      </c>
      <c r="G92" s="43">
        <v>4320</v>
      </c>
      <c r="H92" s="28">
        <v>18</v>
      </c>
      <c r="I92" s="43">
        <v>11108</v>
      </c>
      <c r="J92" s="28">
        <v>18</v>
      </c>
      <c r="K92" s="43">
        <v>14007</v>
      </c>
      <c r="L92" s="28">
        <v>22</v>
      </c>
      <c r="M92" s="43">
        <v>15034</v>
      </c>
      <c r="N92" s="28">
        <v>20</v>
      </c>
      <c r="O92" s="43">
        <v>20803</v>
      </c>
      <c r="P92" s="28">
        <v>22</v>
      </c>
      <c r="Q92" s="43">
        <v>22552</v>
      </c>
      <c r="R92" s="28">
        <v>23</v>
      </c>
      <c r="S92" s="71">
        <f>E92</f>
        <v>3333</v>
      </c>
      <c r="T92" s="1">
        <f t="shared" si="14"/>
        <v>22</v>
      </c>
      <c r="U92" s="71">
        <f>G92</f>
        <v>4320</v>
      </c>
      <c r="V92" s="1">
        <f t="shared" si="15"/>
        <v>18</v>
      </c>
      <c r="W92" s="71">
        <f>I92</f>
        <v>11108</v>
      </c>
      <c r="X92" s="1">
        <f t="shared" si="16"/>
        <v>18</v>
      </c>
      <c r="Y92" s="71">
        <f>K92</f>
        <v>14007</v>
      </c>
      <c r="Z92" s="1">
        <f t="shared" si="17"/>
        <v>21</v>
      </c>
      <c r="AA92" s="71">
        <f>M92</f>
        <v>15034</v>
      </c>
      <c r="AB92" s="1">
        <f t="shared" si="18"/>
        <v>20</v>
      </c>
      <c r="AC92" s="71">
        <f>O92</f>
        <v>20803</v>
      </c>
      <c r="AD92" s="1">
        <f t="shared" si="19"/>
        <v>22</v>
      </c>
      <c r="AE92" s="71">
        <f>Q92</f>
        <v>22552</v>
      </c>
      <c r="AF92" s="1">
        <f t="shared" si="20"/>
        <v>23</v>
      </c>
      <c r="AH92" s="1" t="e">
        <f aca="true" t="shared" si="21" ref="AH92:AH155">RANK(AG92,$AG$27:$AG$264,1)</f>
        <v>#N/A</v>
      </c>
      <c r="AJ92" s="1" t="e">
        <f aca="true" t="shared" si="22" ref="AJ92:AJ155">RANK(AI92,$AI$27:$AI$264,1)</f>
        <v>#N/A</v>
      </c>
      <c r="AL92" s="1" t="e">
        <f aca="true" t="shared" si="23" ref="AL92:AL155">RANK(AK92,$AK$27:$AK$264,1)</f>
        <v>#N/A</v>
      </c>
      <c r="AN92" s="1" t="e">
        <f aca="true" t="shared" si="24" ref="AN92:AN155">RANK(AM92,$AM$27:$AM$264,1)</f>
        <v>#N/A</v>
      </c>
      <c r="AP92" s="1" t="e">
        <f aca="true" t="shared" si="25" ref="AP92:AP155">RANK(AO92,$AO$27:$AO$264,1)</f>
        <v>#N/A</v>
      </c>
      <c r="AR92" s="1" t="e">
        <f aca="true" t="shared" si="26" ref="AR92:AR155">RANK(AQ92,$AQ$27:$AQ$264,1)</f>
        <v>#N/A</v>
      </c>
      <c r="AT92" s="1" t="e">
        <f aca="true" t="shared" si="27" ref="AT92:AT155">RANK(AS92,$AS$27:$AS$264,1)</f>
        <v>#N/A</v>
      </c>
    </row>
    <row r="93" spans="1:46" ht="10.5">
      <c r="A93" s="2"/>
      <c r="B93" s="3"/>
      <c r="C93" s="31"/>
      <c r="D93" s="10"/>
      <c r="E93" s="44">
        <v>3333</v>
      </c>
      <c r="F93" s="29">
        <v>23</v>
      </c>
      <c r="G93" s="44">
        <v>947</v>
      </c>
      <c r="H93" s="29">
        <v>16</v>
      </c>
      <c r="I93" s="44">
        <v>2748</v>
      </c>
      <c r="J93" s="29">
        <v>18</v>
      </c>
      <c r="K93" s="44">
        <v>2859</v>
      </c>
      <c r="L93" s="29">
        <v>34</v>
      </c>
      <c r="M93" s="44">
        <v>1027</v>
      </c>
      <c r="N93" s="29">
        <v>31</v>
      </c>
      <c r="O93" s="44">
        <v>1729</v>
      </c>
      <c r="P93" s="29">
        <v>32</v>
      </c>
      <c r="Q93" s="44">
        <v>1749</v>
      </c>
      <c r="R93" s="29">
        <v>36</v>
      </c>
      <c r="T93" s="1" t="e">
        <f t="shared" si="14"/>
        <v>#N/A</v>
      </c>
      <c r="V93" s="1" t="e">
        <f t="shared" si="15"/>
        <v>#N/A</v>
      </c>
      <c r="X93" s="1" t="e">
        <f t="shared" si="16"/>
        <v>#N/A</v>
      </c>
      <c r="Z93" s="1" t="e">
        <f t="shared" si="17"/>
        <v>#N/A</v>
      </c>
      <c r="AB93" s="1" t="e">
        <f t="shared" si="18"/>
        <v>#N/A</v>
      </c>
      <c r="AD93" s="1" t="e">
        <f t="shared" si="19"/>
        <v>#N/A</v>
      </c>
      <c r="AF93" s="1" t="e">
        <f t="shared" si="20"/>
        <v>#N/A</v>
      </c>
      <c r="AG93" s="71">
        <f>E93</f>
        <v>3333</v>
      </c>
      <c r="AH93" s="1">
        <f t="shared" si="21"/>
        <v>23</v>
      </c>
      <c r="AI93" s="71">
        <f>G93</f>
        <v>947</v>
      </c>
      <c r="AJ93" s="1">
        <f t="shared" si="22"/>
        <v>16</v>
      </c>
      <c r="AK93" s="71">
        <f>I93</f>
        <v>2748</v>
      </c>
      <c r="AL93" s="1">
        <f t="shared" si="23"/>
        <v>18</v>
      </c>
      <c r="AM93" s="71">
        <f>K93</f>
        <v>2859</v>
      </c>
      <c r="AN93" s="1">
        <f t="shared" si="24"/>
        <v>34</v>
      </c>
      <c r="AO93" s="71">
        <f>M93</f>
        <v>1027</v>
      </c>
      <c r="AP93" s="1">
        <f t="shared" si="25"/>
        <v>31</v>
      </c>
      <c r="AQ93" s="71">
        <f>O93</f>
        <v>1729</v>
      </c>
      <c r="AR93" s="1">
        <f t="shared" si="26"/>
        <v>32</v>
      </c>
      <c r="AS93" s="71">
        <f>Q93</f>
        <v>1749</v>
      </c>
      <c r="AT93" s="1">
        <f t="shared" si="27"/>
        <v>35</v>
      </c>
    </row>
    <row r="94" spans="1:46" ht="10.5">
      <c r="A94" s="7"/>
      <c r="B94" s="8"/>
      <c r="C94" s="30"/>
      <c r="D94" s="9"/>
      <c r="E94" s="26" t="s">
        <v>267</v>
      </c>
      <c r="F94" s="27"/>
      <c r="G94" s="26" t="s">
        <v>268</v>
      </c>
      <c r="H94" s="27"/>
      <c r="I94" s="26" t="s">
        <v>269</v>
      </c>
      <c r="J94" s="27"/>
      <c r="K94" s="26" t="s">
        <v>270</v>
      </c>
      <c r="L94" s="27"/>
      <c r="M94" s="26" t="s">
        <v>271</v>
      </c>
      <c r="N94" s="27"/>
      <c r="O94" s="26" t="s">
        <v>272</v>
      </c>
      <c r="P94" s="27"/>
      <c r="Q94" s="26" t="s">
        <v>273</v>
      </c>
      <c r="R94" s="27"/>
      <c r="T94" s="1" t="e">
        <f t="shared" si="14"/>
        <v>#N/A</v>
      </c>
      <c r="V94" s="1" t="e">
        <f t="shared" si="15"/>
        <v>#N/A</v>
      </c>
      <c r="X94" s="1" t="e">
        <f t="shared" si="16"/>
        <v>#N/A</v>
      </c>
      <c r="Z94" s="1" t="e">
        <f t="shared" si="17"/>
        <v>#N/A</v>
      </c>
      <c r="AB94" s="1" t="e">
        <f t="shared" si="18"/>
        <v>#N/A</v>
      </c>
      <c r="AD94" s="1" t="e">
        <f t="shared" si="19"/>
        <v>#N/A</v>
      </c>
      <c r="AF94" s="1" t="e">
        <f t="shared" si="20"/>
        <v>#N/A</v>
      </c>
      <c r="AH94" s="1" t="e">
        <f t="shared" si="21"/>
        <v>#N/A</v>
      </c>
      <c r="AJ94" s="1" t="e">
        <f t="shared" si="22"/>
        <v>#N/A</v>
      </c>
      <c r="AL94" s="1" t="e">
        <f t="shared" si="23"/>
        <v>#N/A</v>
      </c>
      <c r="AN94" s="1" t="e">
        <f t="shared" si="24"/>
        <v>#N/A</v>
      </c>
      <c r="AP94" s="1" t="e">
        <f t="shared" si="25"/>
        <v>#N/A</v>
      </c>
      <c r="AR94" s="1" t="e">
        <f t="shared" si="26"/>
        <v>#N/A</v>
      </c>
      <c r="AT94" s="1" t="e">
        <f t="shared" si="27"/>
        <v>#N/A</v>
      </c>
    </row>
    <row r="95" spans="1:46" ht="10.5">
      <c r="A95" s="5">
        <v>24</v>
      </c>
      <c r="B95" s="6">
        <v>125</v>
      </c>
      <c r="C95" s="41" t="s">
        <v>274</v>
      </c>
      <c r="D95" s="42">
        <v>22555</v>
      </c>
      <c r="E95" s="43">
        <v>3405</v>
      </c>
      <c r="F95" s="28">
        <v>28</v>
      </c>
      <c r="G95" s="43">
        <v>4411</v>
      </c>
      <c r="H95" s="28">
        <v>25</v>
      </c>
      <c r="I95" s="43">
        <v>11159</v>
      </c>
      <c r="J95" s="28">
        <v>22</v>
      </c>
      <c r="K95" s="43">
        <v>14034</v>
      </c>
      <c r="L95" s="28">
        <v>23</v>
      </c>
      <c r="M95" s="43">
        <v>15116</v>
      </c>
      <c r="N95" s="28">
        <v>24</v>
      </c>
      <c r="O95" s="43">
        <v>20843</v>
      </c>
      <c r="P95" s="28">
        <v>24</v>
      </c>
      <c r="Q95" s="43">
        <v>22555</v>
      </c>
      <c r="R95" s="28">
        <v>24</v>
      </c>
      <c r="S95" s="71">
        <f>E95</f>
        <v>3405</v>
      </c>
      <c r="T95" s="1">
        <f t="shared" si="14"/>
        <v>26</v>
      </c>
      <c r="U95" s="71">
        <f>G95</f>
        <v>4411</v>
      </c>
      <c r="V95" s="1">
        <f t="shared" si="15"/>
        <v>25</v>
      </c>
      <c r="W95" s="71">
        <f>I95</f>
        <v>11159</v>
      </c>
      <c r="X95" s="1">
        <f t="shared" si="16"/>
        <v>22</v>
      </c>
      <c r="Y95" s="71">
        <f>K95</f>
        <v>14034</v>
      </c>
      <c r="Z95" s="1">
        <f t="shared" si="17"/>
        <v>22</v>
      </c>
      <c r="AA95" s="71">
        <f>M95</f>
        <v>15116</v>
      </c>
      <c r="AB95" s="1">
        <f t="shared" si="18"/>
        <v>24</v>
      </c>
      <c r="AC95" s="71">
        <f>O95</f>
        <v>20843</v>
      </c>
      <c r="AD95" s="1">
        <f t="shared" si="19"/>
        <v>24</v>
      </c>
      <c r="AE95" s="71">
        <f>Q95</f>
        <v>22555</v>
      </c>
      <c r="AF95" s="1">
        <f t="shared" si="20"/>
        <v>24</v>
      </c>
      <c r="AH95" s="1" t="e">
        <f t="shared" si="21"/>
        <v>#N/A</v>
      </c>
      <c r="AJ95" s="1" t="e">
        <f t="shared" si="22"/>
        <v>#N/A</v>
      </c>
      <c r="AL95" s="1" t="e">
        <f t="shared" si="23"/>
        <v>#N/A</v>
      </c>
      <c r="AN95" s="1" t="e">
        <f t="shared" si="24"/>
        <v>#N/A</v>
      </c>
      <c r="AP95" s="1" t="e">
        <f t="shared" si="25"/>
        <v>#N/A</v>
      </c>
      <c r="AR95" s="1" t="e">
        <f t="shared" si="26"/>
        <v>#N/A</v>
      </c>
      <c r="AT95" s="1" t="e">
        <f t="shared" si="27"/>
        <v>#N/A</v>
      </c>
    </row>
    <row r="96" spans="1:46" ht="10.5">
      <c r="A96" s="2"/>
      <c r="B96" s="3"/>
      <c r="C96" s="31"/>
      <c r="D96" s="10"/>
      <c r="E96" s="44">
        <v>3405</v>
      </c>
      <c r="F96" s="29">
        <v>29</v>
      </c>
      <c r="G96" s="44">
        <v>1006</v>
      </c>
      <c r="H96" s="29">
        <v>23</v>
      </c>
      <c r="I96" s="44">
        <v>2748</v>
      </c>
      <c r="J96" s="29">
        <v>18</v>
      </c>
      <c r="K96" s="44">
        <v>2835</v>
      </c>
      <c r="L96" s="29">
        <v>30</v>
      </c>
      <c r="M96" s="44">
        <v>1042</v>
      </c>
      <c r="N96" s="29">
        <v>42</v>
      </c>
      <c r="O96" s="44">
        <v>1727</v>
      </c>
      <c r="P96" s="29">
        <v>31</v>
      </c>
      <c r="Q96" s="44">
        <v>1712</v>
      </c>
      <c r="R96" s="29">
        <v>25</v>
      </c>
      <c r="T96" s="1" t="e">
        <f t="shared" si="14"/>
        <v>#N/A</v>
      </c>
      <c r="V96" s="1" t="e">
        <f t="shared" si="15"/>
        <v>#N/A</v>
      </c>
      <c r="X96" s="1" t="e">
        <f t="shared" si="16"/>
        <v>#N/A</v>
      </c>
      <c r="Z96" s="1" t="e">
        <f t="shared" si="17"/>
        <v>#N/A</v>
      </c>
      <c r="AB96" s="1" t="e">
        <f t="shared" si="18"/>
        <v>#N/A</v>
      </c>
      <c r="AD96" s="1" t="e">
        <f t="shared" si="19"/>
        <v>#N/A</v>
      </c>
      <c r="AF96" s="1" t="e">
        <f t="shared" si="20"/>
        <v>#N/A</v>
      </c>
      <c r="AG96" s="71">
        <f>E96</f>
        <v>3405</v>
      </c>
      <c r="AH96" s="1">
        <f t="shared" si="21"/>
        <v>29</v>
      </c>
      <c r="AI96" s="71">
        <f>G96</f>
        <v>1006</v>
      </c>
      <c r="AJ96" s="1">
        <f t="shared" si="22"/>
        <v>23</v>
      </c>
      <c r="AK96" s="71">
        <f>I96</f>
        <v>2748</v>
      </c>
      <c r="AL96" s="1">
        <f t="shared" si="23"/>
        <v>18</v>
      </c>
      <c r="AM96" s="71">
        <f>K96</f>
        <v>2835</v>
      </c>
      <c r="AN96" s="1">
        <f t="shared" si="24"/>
        <v>30</v>
      </c>
      <c r="AO96" s="71">
        <f>M96</f>
        <v>1042</v>
      </c>
      <c r="AP96" s="1">
        <f t="shared" si="25"/>
        <v>42</v>
      </c>
      <c r="AQ96" s="71">
        <f>O96</f>
        <v>1727</v>
      </c>
      <c r="AR96" s="1">
        <f t="shared" si="26"/>
        <v>31</v>
      </c>
      <c r="AS96" s="71">
        <f>Q96</f>
        <v>1712</v>
      </c>
      <c r="AT96" s="1">
        <f t="shared" si="27"/>
        <v>25</v>
      </c>
    </row>
    <row r="97" spans="1:46" ht="10.5">
      <c r="A97" s="7"/>
      <c r="B97" s="8"/>
      <c r="C97" s="30"/>
      <c r="D97" s="9"/>
      <c r="E97" s="26" t="s">
        <v>275</v>
      </c>
      <c r="F97" s="27"/>
      <c r="G97" s="26" t="s">
        <v>276</v>
      </c>
      <c r="H97" s="27"/>
      <c r="I97" s="26" t="s">
        <v>277</v>
      </c>
      <c r="J97" s="27"/>
      <c r="K97" s="26" t="s">
        <v>278</v>
      </c>
      <c r="L97" s="27"/>
      <c r="M97" s="26" t="s">
        <v>279</v>
      </c>
      <c r="N97" s="27"/>
      <c r="O97" s="26" t="s">
        <v>280</v>
      </c>
      <c r="P97" s="27"/>
      <c r="Q97" s="26" t="s">
        <v>281</v>
      </c>
      <c r="R97" s="27"/>
      <c r="T97" s="1" t="e">
        <f t="shared" si="14"/>
        <v>#N/A</v>
      </c>
      <c r="V97" s="1" t="e">
        <f t="shared" si="15"/>
        <v>#N/A</v>
      </c>
      <c r="X97" s="1" t="e">
        <f t="shared" si="16"/>
        <v>#N/A</v>
      </c>
      <c r="Z97" s="1" t="e">
        <f t="shared" si="17"/>
        <v>#N/A</v>
      </c>
      <c r="AB97" s="1" t="e">
        <f t="shared" si="18"/>
        <v>#N/A</v>
      </c>
      <c r="AD97" s="1" t="e">
        <f t="shared" si="19"/>
        <v>#N/A</v>
      </c>
      <c r="AF97" s="1" t="e">
        <f t="shared" si="20"/>
        <v>#N/A</v>
      </c>
      <c r="AH97" s="1" t="e">
        <f t="shared" si="21"/>
        <v>#N/A</v>
      </c>
      <c r="AJ97" s="1" t="e">
        <f t="shared" si="22"/>
        <v>#N/A</v>
      </c>
      <c r="AL97" s="1" t="e">
        <f t="shared" si="23"/>
        <v>#N/A</v>
      </c>
      <c r="AN97" s="1" t="e">
        <f t="shared" si="24"/>
        <v>#N/A</v>
      </c>
      <c r="AP97" s="1" t="e">
        <f t="shared" si="25"/>
        <v>#N/A</v>
      </c>
      <c r="AR97" s="1" t="e">
        <f t="shared" si="26"/>
        <v>#N/A</v>
      </c>
      <c r="AT97" s="1" t="e">
        <f t="shared" si="27"/>
        <v>#N/A</v>
      </c>
    </row>
    <row r="98" spans="1:46" ht="10.5">
      <c r="A98" s="5">
        <v>25</v>
      </c>
      <c r="B98" s="6">
        <v>47</v>
      </c>
      <c r="C98" s="41" t="s">
        <v>282</v>
      </c>
      <c r="D98" s="42">
        <v>22557</v>
      </c>
      <c r="E98" s="43">
        <v>3428</v>
      </c>
      <c r="F98" s="28">
        <v>33</v>
      </c>
      <c r="G98" s="43">
        <v>4459</v>
      </c>
      <c r="H98" s="28">
        <v>33</v>
      </c>
      <c r="I98" s="43">
        <v>11313</v>
      </c>
      <c r="J98" s="28">
        <v>30</v>
      </c>
      <c r="K98" s="43">
        <v>14133</v>
      </c>
      <c r="L98" s="28">
        <v>30</v>
      </c>
      <c r="M98" s="43">
        <v>15200</v>
      </c>
      <c r="N98" s="28">
        <v>29</v>
      </c>
      <c r="O98" s="43">
        <v>20900</v>
      </c>
      <c r="P98" s="28">
        <v>26</v>
      </c>
      <c r="Q98" s="43">
        <v>22557</v>
      </c>
      <c r="R98" s="28">
        <v>25</v>
      </c>
      <c r="S98" s="71">
        <f>E98</f>
        <v>3428</v>
      </c>
      <c r="T98" s="1">
        <f t="shared" si="14"/>
        <v>30</v>
      </c>
      <c r="U98" s="71">
        <f>G98</f>
        <v>4459</v>
      </c>
      <c r="V98" s="1">
        <f t="shared" si="15"/>
        <v>30</v>
      </c>
      <c r="W98" s="71">
        <f>I98</f>
        <v>11313</v>
      </c>
      <c r="X98" s="1">
        <f t="shared" si="16"/>
        <v>27</v>
      </c>
      <c r="Y98" s="71">
        <f>K98</f>
        <v>14133</v>
      </c>
      <c r="Z98" s="1">
        <f t="shared" si="17"/>
        <v>28</v>
      </c>
      <c r="AA98" s="71">
        <f>M98</f>
        <v>15200</v>
      </c>
      <c r="AB98" s="1">
        <f t="shared" si="18"/>
        <v>28</v>
      </c>
      <c r="AC98" s="71">
        <f>O98</f>
        <v>20900</v>
      </c>
      <c r="AD98" s="1">
        <f t="shared" si="19"/>
        <v>25</v>
      </c>
      <c r="AE98" s="71">
        <f>Q98</f>
        <v>22557</v>
      </c>
      <c r="AF98" s="1">
        <f t="shared" si="20"/>
        <v>25</v>
      </c>
      <c r="AH98" s="1" t="e">
        <f t="shared" si="21"/>
        <v>#N/A</v>
      </c>
      <c r="AJ98" s="1" t="e">
        <f t="shared" si="22"/>
        <v>#N/A</v>
      </c>
      <c r="AL98" s="1" t="e">
        <f t="shared" si="23"/>
        <v>#N/A</v>
      </c>
      <c r="AN98" s="1" t="e">
        <f t="shared" si="24"/>
        <v>#N/A</v>
      </c>
      <c r="AP98" s="1" t="e">
        <f t="shared" si="25"/>
        <v>#N/A</v>
      </c>
      <c r="AR98" s="1" t="e">
        <f t="shared" si="26"/>
        <v>#N/A</v>
      </c>
      <c r="AT98" s="1" t="e">
        <f t="shared" si="27"/>
        <v>#N/A</v>
      </c>
    </row>
    <row r="99" spans="1:46" ht="10.5">
      <c r="A99" s="2"/>
      <c r="B99" s="3"/>
      <c r="C99" s="31"/>
      <c r="D99" s="10"/>
      <c r="E99" s="44">
        <v>3428</v>
      </c>
      <c r="F99" s="29">
        <v>34</v>
      </c>
      <c r="G99" s="44">
        <v>1031</v>
      </c>
      <c r="H99" s="29">
        <v>40</v>
      </c>
      <c r="I99" s="44">
        <v>2814</v>
      </c>
      <c r="J99" s="29">
        <v>28</v>
      </c>
      <c r="K99" s="44">
        <v>2820</v>
      </c>
      <c r="L99" s="29">
        <v>26</v>
      </c>
      <c r="M99" s="44">
        <v>1027</v>
      </c>
      <c r="N99" s="29">
        <v>31</v>
      </c>
      <c r="O99" s="44">
        <v>1700</v>
      </c>
      <c r="P99" s="29">
        <v>19</v>
      </c>
      <c r="Q99" s="44">
        <v>1657</v>
      </c>
      <c r="R99" s="29">
        <v>20</v>
      </c>
      <c r="T99" s="1" t="e">
        <f t="shared" si="14"/>
        <v>#N/A</v>
      </c>
      <c r="V99" s="1" t="e">
        <f t="shared" si="15"/>
        <v>#N/A</v>
      </c>
      <c r="X99" s="1" t="e">
        <f t="shared" si="16"/>
        <v>#N/A</v>
      </c>
      <c r="Z99" s="1" t="e">
        <f t="shared" si="17"/>
        <v>#N/A</v>
      </c>
      <c r="AB99" s="1" t="e">
        <f t="shared" si="18"/>
        <v>#N/A</v>
      </c>
      <c r="AD99" s="1" t="e">
        <f t="shared" si="19"/>
        <v>#N/A</v>
      </c>
      <c r="AF99" s="1" t="e">
        <f t="shared" si="20"/>
        <v>#N/A</v>
      </c>
      <c r="AG99" s="71">
        <f>E99</f>
        <v>3428</v>
      </c>
      <c r="AH99" s="1">
        <f t="shared" si="21"/>
        <v>34</v>
      </c>
      <c r="AI99" s="71">
        <f>G99</f>
        <v>1031</v>
      </c>
      <c r="AJ99" s="1">
        <f t="shared" si="22"/>
        <v>40</v>
      </c>
      <c r="AK99" s="71">
        <f>I99</f>
        <v>2814</v>
      </c>
      <c r="AL99" s="1">
        <f t="shared" si="23"/>
        <v>28</v>
      </c>
      <c r="AM99" s="71">
        <f>K99</f>
        <v>2820</v>
      </c>
      <c r="AN99" s="1">
        <f t="shared" si="24"/>
        <v>26</v>
      </c>
      <c r="AO99" s="71">
        <f>M99</f>
        <v>1027</v>
      </c>
      <c r="AP99" s="1">
        <f t="shared" si="25"/>
        <v>31</v>
      </c>
      <c r="AQ99" s="71">
        <f>O99</f>
        <v>1700</v>
      </c>
      <c r="AR99" s="1">
        <f t="shared" si="26"/>
        <v>19</v>
      </c>
      <c r="AS99" s="71">
        <f>Q99</f>
        <v>1657</v>
      </c>
      <c r="AT99" s="1">
        <f t="shared" si="27"/>
        <v>20</v>
      </c>
    </row>
    <row r="100" spans="1:46" ht="10.5">
      <c r="A100" s="7"/>
      <c r="B100" s="8"/>
      <c r="C100" s="30"/>
      <c r="D100" s="9"/>
      <c r="E100" s="26" t="s">
        <v>283</v>
      </c>
      <c r="F100" s="27"/>
      <c r="G100" s="26" t="s">
        <v>284</v>
      </c>
      <c r="H100" s="27"/>
      <c r="I100" s="26" t="s">
        <v>285</v>
      </c>
      <c r="J100" s="27"/>
      <c r="K100" s="26" t="s">
        <v>286</v>
      </c>
      <c r="L100" s="27"/>
      <c r="M100" s="26" t="s">
        <v>287</v>
      </c>
      <c r="N100" s="27"/>
      <c r="O100" s="26" t="s">
        <v>288</v>
      </c>
      <c r="P100" s="27"/>
      <c r="Q100" s="26" t="s">
        <v>289</v>
      </c>
      <c r="R100" s="27"/>
      <c r="T100" s="1" t="e">
        <f t="shared" si="14"/>
        <v>#N/A</v>
      </c>
      <c r="V100" s="1" t="e">
        <f t="shared" si="15"/>
        <v>#N/A</v>
      </c>
      <c r="X100" s="1" t="e">
        <f t="shared" si="16"/>
        <v>#N/A</v>
      </c>
      <c r="Z100" s="1" t="e">
        <f t="shared" si="17"/>
        <v>#N/A</v>
      </c>
      <c r="AB100" s="1" t="e">
        <f t="shared" si="18"/>
        <v>#N/A</v>
      </c>
      <c r="AD100" s="1" t="e">
        <f t="shared" si="19"/>
        <v>#N/A</v>
      </c>
      <c r="AF100" s="1" t="e">
        <f t="shared" si="20"/>
        <v>#N/A</v>
      </c>
      <c r="AH100" s="1" t="e">
        <f t="shared" si="21"/>
        <v>#N/A</v>
      </c>
      <c r="AJ100" s="1" t="e">
        <f t="shared" si="22"/>
        <v>#N/A</v>
      </c>
      <c r="AL100" s="1" t="e">
        <f t="shared" si="23"/>
        <v>#N/A</v>
      </c>
      <c r="AN100" s="1" t="e">
        <f t="shared" si="24"/>
        <v>#N/A</v>
      </c>
      <c r="AP100" s="1" t="e">
        <f t="shared" si="25"/>
        <v>#N/A</v>
      </c>
      <c r="AR100" s="1" t="e">
        <f t="shared" si="26"/>
        <v>#N/A</v>
      </c>
      <c r="AT100" s="1" t="e">
        <f t="shared" si="27"/>
        <v>#N/A</v>
      </c>
    </row>
    <row r="101" spans="1:46" ht="10.5">
      <c r="A101" s="5">
        <v>26</v>
      </c>
      <c r="B101" s="6">
        <v>186</v>
      </c>
      <c r="C101" s="41" t="s">
        <v>290</v>
      </c>
      <c r="D101" s="42">
        <v>22656</v>
      </c>
      <c r="E101" s="43">
        <v>3509</v>
      </c>
      <c r="F101" s="28">
        <v>40</v>
      </c>
      <c r="G101" s="43">
        <v>4530</v>
      </c>
      <c r="H101" s="28">
        <v>38</v>
      </c>
      <c r="I101" s="43">
        <v>11321</v>
      </c>
      <c r="J101" s="28">
        <v>32</v>
      </c>
      <c r="K101" s="43">
        <v>14125</v>
      </c>
      <c r="L101" s="28">
        <v>27</v>
      </c>
      <c r="M101" s="43">
        <v>15156</v>
      </c>
      <c r="N101" s="28">
        <v>27</v>
      </c>
      <c r="O101" s="43">
        <v>20900</v>
      </c>
      <c r="P101" s="28">
        <v>25</v>
      </c>
      <c r="Q101" s="43">
        <v>22656</v>
      </c>
      <c r="R101" s="28">
        <v>26</v>
      </c>
      <c r="S101" s="71">
        <f>E101</f>
        <v>3509</v>
      </c>
      <c r="T101" s="1">
        <f t="shared" si="14"/>
        <v>35</v>
      </c>
      <c r="U101" s="71">
        <f>G101</f>
        <v>4530</v>
      </c>
      <c r="V101" s="1">
        <f t="shared" si="15"/>
        <v>35</v>
      </c>
      <c r="W101" s="71">
        <f>I101</f>
        <v>11321</v>
      </c>
      <c r="X101" s="1">
        <f t="shared" si="16"/>
        <v>29</v>
      </c>
      <c r="Y101" s="71">
        <f>K101</f>
        <v>14125</v>
      </c>
      <c r="Z101" s="1">
        <f t="shared" si="17"/>
        <v>26</v>
      </c>
      <c r="AA101" s="71">
        <f>M101</f>
        <v>15156</v>
      </c>
      <c r="AB101" s="1">
        <f t="shared" si="18"/>
        <v>26</v>
      </c>
      <c r="AC101" s="71">
        <f>O101</f>
        <v>20900</v>
      </c>
      <c r="AD101" s="1">
        <f t="shared" si="19"/>
        <v>25</v>
      </c>
      <c r="AE101" s="71">
        <f>Q101</f>
        <v>22656</v>
      </c>
      <c r="AF101" s="1">
        <f t="shared" si="20"/>
        <v>26</v>
      </c>
      <c r="AH101" s="1" t="e">
        <f t="shared" si="21"/>
        <v>#N/A</v>
      </c>
      <c r="AJ101" s="1" t="e">
        <f t="shared" si="22"/>
        <v>#N/A</v>
      </c>
      <c r="AL101" s="1" t="e">
        <f t="shared" si="23"/>
        <v>#N/A</v>
      </c>
      <c r="AN101" s="1" t="e">
        <f t="shared" si="24"/>
        <v>#N/A</v>
      </c>
      <c r="AP101" s="1" t="e">
        <f t="shared" si="25"/>
        <v>#N/A</v>
      </c>
      <c r="AR101" s="1" t="e">
        <f t="shared" si="26"/>
        <v>#N/A</v>
      </c>
      <c r="AT101" s="1" t="e">
        <f t="shared" si="27"/>
        <v>#N/A</v>
      </c>
    </row>
    <row r="102" spans="1:46" ht="10.5">
      <c r="A102" s="2"/>
      <c r="B102" s="3"/>
      <c r="C102" s="31"/>
      <c r="D102" s="10"/>
      <c r="E102" s="44">
        <v>3509</v>
      </c>
      <c r="F102" s="29">
        <v>41</v>
      </c>
      <c r="G102" s="44">
        <v>1021</v>
      </c>
      <c r="H102" s="29">
        <v>33</v>
      </c>
      <c r="I102" s="44">
        <v>2751</v>
      </c>
      <c r="J102" s="29">
        <v>20</v>
      </c>
      <c r="K102" s="44">
        <v>2804</v>
      </c>
      <c r="L102" s="29">
        <v>23</v>
      </c>
      <c r="M102" s="44">
        <v>1031</v>
      </c>
      <c r="N102" s="29">
        <v>34</v>
      </c>
      <c r="O102" s="44">
        <v>1704</v>
      </c>
      <c r="P102" s="29">
        <v>21</v>
      </c>
      <c r="Q102" s="44">
        <v>1756</v>
      </c>
      <c r="R102" s="29">
        <v>40</v>
      </c>
      <c r="T102" s="1" t="e">
        <f t="shared" si="14"/>
        <v>#N/A</v>
      </c>
      <c r="V102" s="1" t="e">
        <f t="shared" si="15"/>
        <v>#N/A</v>
      </c>
      <c r="X102" s="1" t="e">
        <f t="shared" si="16"/>
        <v>#N/A</v>
      </c>
      <c r="Z102" s="1" t="e">
        <f t="shared" si="17"/>
        <v>#N/A</v>
      </c>
      <c r="AB102" s="1" t="e">
        <f t="shared" si="18"/>
        <v>#N/A</v>
      </c>
      <c r="AD102" s="1" t="e">
        <f t="shared" si="19"/>
        <v>#N/A</v>
      </c>
      <c r="AF102" s="1" t="e">
        <f t="shared" si="20"/>
        <v>#N/A</v>
      </c>
      <c r="AG102" s="71">
        <f>E102</f>
        <v>3509</v>
      </c>
      <c r="AH102" s="1">
        <f t="shared" si="21"/>
        <v>39</v>
      </c>
      <c r="AI102" s="71">
        <f>G102</f>
        <v>1021</v>
      </c>
      <c r="AJ102" s="1">
        <f t="shared" si="22"/>
        <v>33</v>
      </c>
      <c r="AK102" s="71">
        <f>I102</f>
        <v>2751</v>
      </c>
      <c r="AL102" s="1">
        <f t="shared" si="23"/>
        <v>20</v>
      </c>
      <c r="AM102" s="71">
        <f>K102</f>
        <v>2804</v>
      </c>
      <c r="AN102" s="1">
        <f t="shared" si="24"/>
        <v>23</v>
      </c>
      <c r="AO102" s="71">
        <f>M102</f>
        <v>1031</v>
      </c>
      <c r="AP102" s="1">
        <f t="shared" si="25"/>
        <v>34</v>
      </c>
      <c r="AQ102" s="71">
        <f>O102</f>
        <v>1704</v>
      </c>
      <c r="AR102" s="1">
        <f t="shared" si="26"/>
        <v>21</v>
      </c>
      <c r="AS102" s="71">
        <f>Q102</f>
        <v>1756</v>
      </c>
      <c r="AT102" s="1">
        <f t="shared" si="27"/>
        <v>39</v>
      </c>
    </row>
    <row r="103" spans="1:46" ht="10.5">
      <c r="A103" s="7"/>
      <c r="B103" s="8"/>
      <c r="C103" s="30"/>
      <c r="D103" s="9"/>
      <c r="E103" s="26" t="s">
        <v>291</v>
      </c>
      <c r="F103" s="27"/>
      <c r="G103" s="26" t="s">
        <v>292</v>
      </c>
      <c r="H103" s="27"/>
      <c r="I103" s="26" t="s">
        <v>293</v>
      </c>
      <c r="J103" s="27"/>
      <c r="K103" s="26" t="s">
        <v>294</v>
      </c>
      <c r="L103" s="27"/>
      <c r="M103" s="26" t="s">
        <v>295</v>
      </c>
      <c r="N103" s="27"/>
      <c r="O103" s="26" t="s">
        <v>296</v>
      </c>
      <c r="P103" s="27"/>
      <c r="Q103" s="26" t="s">
        <v>297</v>
      </c>
      <c r="R103" s="27"/>
      <c r="T103" s="1" t="e">
        <f t="shared" si="14"/>
        <v>#N/A</v>
      </c>
      <c r="V103" s="1" t="e">
        <f t="shared" si="15"/>
        <v>#N/A</v>
      </c>
      <c r="X103" s="1" t="e">
        <f t="shared" si="16"/>
        <v>#N/A</v>
      </c>
      <c r="Z103" s="1" t="e">
        <f t="shared" si="17"/>
        <v>#N/A</v>
      </c>
      <c r="AB103" s="1" t="e">
        <f t="shared" si="18"/>
        <v>#N/A</v>
      </c>
      <c r="AD103" s="1" t="e">
        <f t="shared" si="19"/>
        <v>#N/A</v>
      </c>
      <c r="AF103" s="1" t="e">
        <f t="shared" si="20"/>
        <v>#N/A</v>
      </c>
      <c r="AH103" s="1" t="e">
        <f t="shared" si="21"/>
        <v>#N/A</v>
      </c>
      <c r="AJ103" s="1" t="e">
        <f t="shared" si="22"/>
        <v>#N/A</v>
      </c>
      <c r="AL103" s="1" t="e">
        <f t="shared" si="23"/>
        <v>#N/A</v>
      </c>
      <c r="AN103" s="1" t="e">
        <f t="shared" si="24"/>
        <v>#N/A</v>
      </c>
      <c r="AP103" s="1" t="e">
        <f t="shared" si="25"/>
        <v>#N/A</v>
      </c>
      <c r="AR103" s="1" t="e">
        <f t="shared" si="26"/>
        <v>#N/A</v>
      </c>
      <c r="AT103" s="1" t="e">
        <f t="shared" si="27"/>
        <v>#N/A</v>
      </c>
    </row>
    <row r="104" spans="1:46" ht="10.5">
      <c r="A104" s="5">
        <v>27</v>
      </c>
      <c r="B104" s="6">
        <v>138</v>
      </c>
      <c r="C104" s="41" t="s">
        <v>298</v>
      </c>
      <c r="D104" s="42">
        <v>22704</v>
      </c>
      <c r="E104" s="43">
        <v>3509</v>
      </c>
      <c r="F104" s="28">
        <v>39</v>
      </c>
      <c r="G104" s="43">
        <v>4456</v>
      </c>
      <c r="H104" s="28">
        <v>32</v>
      </c>
      <c r="I104" s="43">
        <v>11343</v>
      </c>
      <c r="J104" s="28">
        <v>35</v>
      </c>
      <c r="K104" s="43">
        <v>14131</v>
      </c>
      <c r="L104" s="28">
        <v>29</v>
      </c>
      <c r="M104" s="43">
        <v>15135</v>
      </c>
      <c r="N104" s="28">
        <v>25</v>
      </c>
      <c r="O104" s="43">
        <v>20905</v>
      </c>
      <c r="P104" s="28">
        <v>27</v>
      </c>
      <c r="Q104" s="43">
        <v>22704</v>
      </c>
      <c r="R104" s="28">
        <v>27</v>
      </c>
      <c r="S104" s="71">
        <f>E104</f>
        <v>3509</v>
      </c>
      <c r="T104" s="1">
        <f t="shared" si="14"/>
        <v>35</v>
      </c>
      <c r="U104" s="71">
        <f>G104</f>
        <v>4456</v>
      </c>
      <c r="V104" s="1">
        <f t="shared" si="15"/>
        <v>29</v>
      </c>
      <c r="W104" s="71">
        <f>I104</f>
        <v>11343</v>
      </c>
      <c r="X104" s="1">
        <f t="shared" si="16"/>
        <v>32</v>
      </c>
      <c r="Y104" s="71">
        <f>K104</f>
        <v>14131</v>
      </c>
      <c r="Z104" s="1">
        <f t="shared" si="17"/>
        <v>27</v>
      </c>
      <c r="AA104" s="71">
        <f>M104</f>
        <v>15135</v>
      </c>
      <c r="AB104" s="1">
        <f t="shared" si="18"/>
        <v>25</v>
      </c>
      <c r="AC104" s="71">
        <f>O104</f>
        <v>20905</v>
      </c>
      <c r="AD104" s="1">
        <f t="shared" si="19"/>
        <v>27</v>
      </c>
      <c r="AE104" s="71">
        <f>Q104</f>
        <v>22704</v>
      </c>
      <c r="AF104" s="1">
        <f t="shared" si="20"/>
        <v>27</v>
      </c>
      <c r="AH104" s="1" t="e">
        <f t="shared" si="21"/>
        <v>#N/A</v>
      </c>
      <c r="AJ104" s="1" t="e">
        <f t="shared" si="22"/>
        <v>#N/A</v>
      </c>
      <c r="AL104" s="1" t="e">
        <f t="shared" si="23"/>
        <v>#N/A</v>
      </c>
      <c r="AN104" s="1" t="e">
        <f t="shared" si="24"/>
        <v>#N/A</v>
      </c>
      <c r="AP104" s="1" t="e">
        <f t="shared" si="25"/>
        <v>#N/A</v>
      </c>
      <c r="AR104" s="1" t="e">
        <f t="shared" si="26"/>
        <v>#N/A</v>
      </c>
      <c r="AT104" s="1" t="e">
        <f t="shared" si="27"/>
        <v>#N/A</v>
      </c>
    </row>
    <row r="105" spans="1:46" ht="10.5">
      <c r="A105" s="2"/>
      <c r="B105" s="3"/>
      <c r="C105" s="31"/>
      <c r="D105" s="10"/>
      <c r="E105" s="44">
        <v>3509</v>
      </c>
      <c r="F105" s="29">
        <v>40</v>
      </c>
      <c r="G105" s="44">
        <v>947</v>
      </c>
      <c r="H105" s="29">
        <v>16</v>
      </c>
      <c r="I105" s="44">
        <v>2847</v>
      </c>
      <c r="J105" s="29">
        <v>35</v>
      </c>
      <c r="K105" s="44">
        <v>2748</v>
      </c>
      <c r="L105" s="29">
        <v>21</v>
      </c>
      <c r="M105" s="44">
        <v>1004</v>
      </c>
      <c r="N105" s="29">
        <v>21</v>
      </c>
      <c r="O105" s="44">
        <v>1730</v>
      </c>
      <c r="P105" s="29">
        <v>35</v>
      </c>
      <c r="Q105" s="44">
        <v>1759</v>
      </c>
      <c r="R105" s="29">
        <v>42</v>
      </c>
      <c r="T105" s="1" t="e">
        <f t="shared" si="14"/>
        <v>#N/A</v>
      </c>
      <c r="V105" s="1" t="e">
        <f t="shared" si="15"/>
        <v>#N/A</v>
      </c>
      <c r="X105" s="1" t="e">
        <f t="shared" si="16"/>
        <v>#N/A</v>
      </c>
      <c r="Z105" s="1" t="e">
        <f t="shared" si="17"/>
        <v>#N/A</v>
      </c>
      <c r="AB105" s="1" t="e">
        <f t="shared" si="18"/>
        <v>#N/A</v>
      </c>
      <c r="AD105" s="1" t="e">
        <f t="shared" si="19"/>
        <v>#N/A</v>
      </c>
      <c r="AF105" s="1" t="e">
        <f t="shared" si="20"/>
        <v>#N/A</v>
      </c>
      <c r="AG105" s="71">
        <f>E105</f>
        <v>3509</v>
      </c>
      <c r="AH105" s="1">
        <f t="shared" si="21"/>
        <v>39</v>
      </c>
      <c r="AI105" s="71">
        <f>G105</f>
        <v>947</v>
      </c>
      <c r="AJ105" s="1">
        <f t="shared" si="22"/>
        <v>16</v>
      </c>
      <c r="AK105" s="71">
        <f>I105</f>
        <v>2847</v>
      </c>
      <c r="AL105" s="1">
        <f t="shared" si="23"/>
        <v>33</v>
      </c>
      <c r="AM105" s="71">
        <f>K105</f>
        <v>2748</v>
      </c>
      <c r="AN105" s="1">
        <f t="shared" si="24"/>
        <v>21</v>
      </c>
      <c r="AO105" s="71">
        <f>M105</f>
        <v>1004</v>
      </c>
      <c r="AP105" s="1">
        <f t="shared" si="25"/>
        <v>21</v>
      </c>
      <c r="AQ105" s="71">
        <f>O105</f>
        <v>1730</v>
      </c>
      <c r="AR105" s="1">
        <f t="shared" si="26"/>
        <v>35</v>
      </c>
      <c r="AS105" s="71">
        <f>Q105</f>
        <v>1759</v>
      </c>
      <c r="AT105" s="1">
        <f t="shared" si="27"/>
        <v>41</v>
      </c>
    </row>
    <row r="106" spans="1:46" ht="10.5">
      <c r="A106" s="7"/>
      <c r="B106" s="8"/>
      <c r="C106" s="30"/>
      <c r="D106" s="9"/>
      <c r="E106" s="26" t="s">
        <v>315</v>
      </c>
      <c r="F106" s="27"/>
      <c r="G106" s="26" t="s">
        <v>316</v>
      </c>
      <c r="H106" s="27"/>
      <c r="I106" s="26" t="s">
        <v>317</v>
      </c>
      <c r="J106" s="27"/>
      <c r="K106" s="26" t="s">
        <v>318</v>
      </c>
      <c r="L106" s="27"/>
      <c r="M106" s="26" t="s">
        <v>319</v>
      </c>
      <c r="N106" s="27"/>
      <c r="O106" s="26" t="s">
        <v>320</v>
      </c>
      <c r="P106" s="27"/>
      <c r="Q106" s="26" t="s">
        <v>321</v>
      </c>
      <c r="R106" s="27"/>
      <c r="T106" s="1" t="e">
        <f t="shared" si="14"/>
        <v>#N/A</v>
      </c>
      <c r="V106" s="1" t="e">
        <f t="shared" si="15"/>
        <v>#N/A</v>
      </c>
      <c r="X106" s="1" t="e">
        <f t="shared" si="16"/>
        <v>#N/A</v>
      </c>
      <c r="Z106" s="1" t="e">
        <f t="shared" si="17"/>
        <v>#N/A</v>
      </c>
      <c r="AB106" s="1" t="e">
        <f t="shared" si="18"/>
        <v>#N/A</v>
      </c>
      <c r="AD106" s="1" t="e">
        <f t="shared" si="19"/>
        <v>#N/A</v>
      </c>
      <c r="AF106" s="1" t="e">
        <f t="shared" si="20"/>
        <v>#N/A</v>
      </c>
      <c r="AH106" s="1" t="e">
        <f t="shared" si="21"/>
        <v>#N/A</v>
      </c>
      <c r="AJ106" s="1" t="e">
        <f t="shared" si="22"/>
        <v>#N/A</v>
      </c>
      <c r="AL106" s="1" t="e">
        <f t="shared" si="23"/>
        <v>#N/A</v>
      </c>
      <c r="AN106" s="1" t="e">
        <f t="shared" si="24"/>
        <v>#N/A</v>
      </c>
      <c r="AP106" s="1" t="e">
        <f t="shared" si="25"/>
        <v>#N/A</v>
      </c>
      <c r="AR106" s="1" t="e">
        <f t="shared" si="26"/>
        <v>#N/A</v>
      </c>
      <c r="AT106" s="1" t="e">
        <f t="shared" si="27"/>
        <v>#N/A</v>
      </c>
    </row>
    <row r="107" spans="1:46" ht="10.5">
      <c r="A107" s="5">
        <v>28</v>
      </c>
      <c r="B107" s="6">
        <v>151</v>
      </c>
      <c r="C107" s="41" t="s">
        <v>322</v>
      </c>
      <c r="D107" s="42">
        <v>22808</v>
      </c>
      <c r="E107" s="43">
        <v>3427</v>
      </c>
      <c r="F107" s="28">
        <v>32</v>
      </c>
      <c r="G107" s="43">
        <v>4448</v>
      </c>
      <c r="H107" s="28">
        <v>31</v>
      </c>
      <c r="I107" s="43">
        <v>11400</v>
      </c>
      <c r="J107" s="28">
        <v>36</v>
      </c>
      <c r="K107" s="43">
        <v>14231</v>
      </c>
      <c r="L107" s="28">
        <v>35</v>
      </c>
      <c r="M107" s="43">
        <v>15231</v>
      </c>
      <c r="N107" s="28">
        <v>32</v>
      </c>
      <c r="O107" s="43">
        <v>20954</v>
      </c>
      <c r="P107" s="28">
        <v>29</v>
      </c>
      <c r="Q107" s="43">
        <v>22808</v>
      </c>
      <c r="R107" s="28">
        <v>30</v>
      </c>
      <c r="S107" s="71">
        <f>E107</f>
        <v>3427</v>
      </c>
      <c r="T107" s="1">
        <f t="shared" si="14"/>
        <v>29</v>
      </c>
      <c r="U107" s="71">
        <f>G107</f>
        <v>4448</v>
      </c>
      <c r="V107" s="1">
        <f t="shared" si="15"/>
        <v>28</v>
      </c>
      <c r="W107" s="71">
        <f>I107</f>
        <v>11400</v>
      </c>
      <c r="X107" s="1">
        <f t="shared" si="16"/>
        <v>33</v>
      </c>
      <c r="Y107" s="71">
        <f>K107</f>
        <v>14231</v>
      </c>
      <c r="Z107" s="1">
        <f t="shared" si="17"/>
        <v>32</v>
      </c>
      <c r="AA107" s="71">
        <f>M107</f>
        <v>15231</v>
      </c>
      <c r="AB107" s="1">
        <f t="shared" si="18"/>
        <v>30</v>
      </c>
      <c r="AC107" s="71">
        <f>O107</f>
        <v>20954</v>
      </c>
      <c r="AD107" s="1">
        <f t="shared" si="19"/>
        <v>28</v>
      </c>
      <c r="AE107" s="71">
        <f>Q107</f>
        <v>22808</v>
      </c>
      <c r="AF107" s="1">
        <f t="shared" si="20"/>
        <v>28</v>
      </c>
      <c r="AH107" s="1" t="e">
        <f t="shared" si="21"/>
        <v>#N/A</v>
      </c>
      <c r="AJ107" s="1" t="e">
        <f t="shared" si="22"/>
        <v>#N/A</v>
      </c>
      <c r="AL107" s="1" t="e">
        <f t="shared" si="23"/>
        <v>#N/A</v>
      </c>
      <c r="AN107" s="1" t="e">
        <f t="shared" si="24"/>
        <v>#N/A</v>
      </c>
      <c r="AP107" s="1" t="e">
        <f t="shared" si="25"/>
        <v>#N/A</v>
      </c>
      <c r="AR107" s="1" t="e">
        <f t="shared" si="26"/>
        <v>#N/A</v>
      </c>
      <c r="AT107" s="1" t="e">
        <f t="shared" si="27"/>
        <v>#N/A</v>
      </c>
    </row>
    <row r="108" spans="1:46" ht="10.5">
      <c r="A108" s="2"/>
      <c r="B108" s="3"/>
      <c r="C108" s="31"/>
      <c r="D108" s="10"/>
      <c r="E108" s="44">
        <v>3427</v>
      </c>
      <c r="F108" s="29">
        <v>33</v>
      </c>
      <c r="G108" s="44">
        <v>1021</v>
      </c>
      <c r="H108" s="29">
        <v>33</v>
      </c>
      <c r="I108" s="44">
        <v>2912</v>
      </c>
      <c r="J108" s="29">
        <v>48</v>
      </c>
      <c r="K108" s="44">
        <v>2831</v>
      </c>
      <c r="L108" s="29">
        <v>28</v>
      </c>
      <c r="M108" s="44">
        <v>1000</v>
      </c>
      <c r="N108" s="29">
        <v>20</v>
      </c>
      <c r="O108" s="44">
        <v>1723</v>
      </c>
      <c r="P108" s="29">
        <v>25</v>
      </c>
      <c r="Q108" s="44">
        <v>1814</v>
      </c>
      <c r="R108" s="29">
        <v>46</v>
      </c>
      <c r="T108" s="1" t="e">
        <f t="shared" si="14"/>
        <v>#N/A</v>
      </c>
      <c r="V108" s="1" t="e">
        <f t="shared" si="15"/>
        <v>#N/A</v>
      </c>
      <c r="X108" s="1" t="e">
        <f t="shared" si="16"/>
        <v>#N/A</v>
      </c>
      <c r="Z108" s="1" t="e">
        <f t="shared" si="17"/>
        <v>#N/A</v>
      </c>
      <c r="AB108" s="1" t="e">
        <f t="shared" si="18"/>
        <v>#N/A</v>
      </c>
      <c r="AD108" s="1" t="e">
        <f t="shared" si="19"/>
        <v>#N/A</v>
      </c>
      <c r="AF108" s="1" t="e">
        <f t="shared" si="20"/>
        <v>#N/A</v>
      </c>
      <c r="AG108" s="71">
        <f>E108</f>
        <v>3427</v>
      </c>
      <c r="AH108" s="1">
        <f t="shared" si="21"/>
        <v>33</v>
      </c>
      <c r="AI108" s="71">
        <f>G108</f>
        <v>1021</v>
      </c>
      <c r="AJ108" s="1">
        <f t="shared" si="22"/>
        <v>33</v>
      </c>
      <c r="AK108" s="71">
        <f>I108</f>
        <v>2912</v>
      </c>
      <c r="AL108" s="1">
        <f t="shared" si="23"/>
        <v>46</v>
      </c>
      <c r="AM108" s="71">
        <f>K108</f>
        <v>2831</v>
      </c>
      <c r="AN108" s="1">
        <f t="shared" si="24"/>
        <v>28</v>
      </c>
      <c r="AO108" s="71">
        <f>M108</f>
        <v>1000</v>
      </c>
      <c r="AP108" s="1">
        <f t="shared" si="25"/>
        <v>20</v>
      </c>
      <c r="AQ108" s="71">
        <f>O108</f>
        <v>1723</v>
      </c>
      <c r="AR108" s="1">
        <f t="shared" si="26"/>
        <v>25</v>
      </c>
      <c r="AS108" s="71">
        <f>Q108</f>
        <v>1814</v>
      </c>
      <c r="AT108" s="1">
        <f t="shared" si="27"/>
        <v>45</v>
      </c>
    </row>
    <row r="109" spans="1:46" ht="10.5">
      <c r="A109" s="7"/>
      <c r="B109" s="8"/>
      <c r="C109" s="30"/>
      <c r="D109" s="9"/>
      <c r="E109" s="26" t="s">
        <v>331</v>
      </c>
      <c r="F109" s="27"/>
      <c r="G109" s="26" t="s">
        <v>332</v>
      </c>
      <c r="H109" s="27"/>
      <c r="I109" s="26" t="s">
        <v>333</v>
      </c>
      <c r="J109" s="27"/>
      <c r="K109" s="26" t="s">
        <v>334</v>
      </c>
      <c r="L109" s="27"/>
      <c r="M109" s="26" t="s">
        <v>335</v>
      </c>
      <c r="N109" s="27"/>
      <c r="O109" s="26" t="s">
        <v>336</v>
      </c>
      <c r="P109" s="27"/>
      <c r="Q109" s="26" t="s">
        <v>337</v>
      </c>
      <c r="R109" s="27"/>
      <c r="T109" s="1" t="e">
        <f t="shared" si="14"/>
        <v>#N/A</v>
      </c>
      <c r="V109" s="1" t="e">
        <f t="shared" si="15"/>
        <v>#N/A</v>
      </c>
      <c r="X109" s="1" t="e">
        <f t="shared" si="16"/>
        <v>#N/A</v>
      </c>
      <c r="Z109" s="1" t="e">
        <f t="shared" si="17"/>
        <v>#N/A</v>
      </c>
      <c r="AB109" s="1" t="e">
        <f t="shared" si="18"/>
        <v>#N/A</v>
      </c>
      <c r="AD109" s="1" t="e">
        <f t="shared" si="19"/>
        <v>#N/A</v>
      </c>
      <c r="AF109" s="1" t="e">
        <f t="shared" si="20"/>
        <v>#N/A</v>
      </c>
      <c r="AH109" s="1" t="e">
        <f t="shared" si="21"/>
        <v>#N/A</v>
      </c>
      <c r="AJ109" s="1" t="e">
        <f t="shared" si="22"/>
        <v>#N/A</v>
      </c>
      <c r="AL109" s="1" t="e">
        <f t="shared" si="23"/>
        <v>#N/A</v>
      </c>
      <c r="AN109" s="1" t="e">
        <f t="shared" si="24"/>
        <v>#N/A</v>
      </c>
      <c r="AP109" s="1" t="e">
        <f t="shared" si="25"/>
        <v>#N/A</v>
      </c>
      <c r="AR109" s="1" t="e">
        <f t="shared" si="26"/>
        <v>#N/A</v>
      </c>
      <c r="AT109" s="1" t="e">
        <f t="shared" si="27"/>
        <v>#N/A</v>
      </c>
    </row>
    <row r="110" spans="1:46" ht="10.5">
      <c r="A110" s="5">
        <v>29</v>
      </c>
      <c r="B110" s="6">
        <v>82</v>
      </c>
      <c r="C110" s="41" t="s">
        <v>338</v>
      </c>
      <c r="D110" s="42">
        <v>22901</v>
      </c>
      <c r="E110" s="43">
        <v>3348</v>
      </c>
      <c r="F110" s="28">
        <v>25</v>
      </c>
      <c r="G110" s="43">
        <v>4428</v>
      </c>
      <c r="H110" s="28">
        <v>26</v>
      </c>
      <c r="I110" s="43">
        <v>11339</v>
      </c>
      <c r="J110" s="28">
        <v>33</v>
      </c>
      <c r="K110" s="43">
        <v>14226</v>
      </c>
      <c r="L110" s="28">
        <v>33</v>
      </c>
      <c r="M110" s="43">
        <v>15311</v>
      </c>
      <c r="N110" s="28">
        <v>34</v>
      </c>
      <c r="O110" s="43">
        <v>21118</v>
      </c>
      <c r="P110" s="28">
        <v>33</v>
      </c>
      <c r="Q110" s="43">
        <v>22901</v>
      </c>
      <c r="R110" s="28">
        <v>32</v>
      </c>
      <c r="S110" s="71">
        <f>E110</f>
        <v>3348</v>
      </c>
      <c r="T110" s="1">
        <f t="shared" si="14"/>
        <v>24</v>
      </c>
      <c r="U110" s="71">
        <f>G110</f>
        <v>4428</v>
      </c>
      <c r="V110" s="1">
        <f t="shared" si="15"/>
        <v>26</v>
      </c>
      <c r="W110" s="71">
        <f>I110</f>
        <v>11339</v>
      </c>
      <c r="X110" s="1">
        <f t="shared" si="16"/>
        <v>30</v>
      </c>
      <c r="Y110" s="71">
        <f>K110</f>
        <v>14226</v>
      </c>
      <c r="Z110" s="1">
        <f t="shared" si="17"/>
        <v>30</v>
      </c>
      <c r="AA110" s="71">
        <f>M110</f>
        <v>15311</v>
      </c>
      <c r="AB110" s="1">
        <f t="shared" si="18"/>
        <v>32</v>
      </c>
      <c r="AC110" s="71">
        <f>O110</f>
        <v>21118</v>
      </c>
      <c r="AD110" s="1">
        <f t="shared" si="19"/>
        <v>31</v>
      </c>
      <c r="AE110" s="71">
        <f>Q110</f>
        <v>22901</v>
      </c>
      <c r="AF110" s="1">
        <f t="shared" si="20"/>
        <v>30</v>
      </c>
      <c r="AH110" s="1" t="e">
        <f t="shared" si="21"/>
        <v>#N/A</v>
      </c>
      <c r="AJ110" s="1" t="e">
        <f t="shared" si="22"/>
        <v>#N/A</v>
      </c>
      <c r="AL110" s="1" t="e">
        <f t="shared" si="23"/>
        <v>#N/A</v>
      </c>
      <c r="AN110" s="1" t="e">
        <f t="shared" si="24"/>
        <v>#N/A</v>
      </c>
      <c r="AP110" s="1" t="e">
        <f t="shared" si="25"/>
        <v>#N/A</v>
      </c>
      <c r="AR110" s="1" t="e">
        <f t="shared" si="26"/>
        <v>#N/A</v>
      </c>
      <c r="AT110" s="1" t="e">
        <f t="shared" si="27"/>
        <v>#N/A</v>
      </c>
    </row>
    <row r="111" spans="1:46" ht="10.5">
      <c r="A111" s="2"/>
      <c r="B111" s="3"/>
      <c r="C111" s="31"/>
      <c r="D111" s="10"/>
      <c r="E111" s="44">
        <v>3348</v>
      </c>
      <c r="F111" s="29">
        <v>26</v>
      </c>
      <c r="G111" s="44">
        <v>1040</v>
      </c>
      <c r="H111" s="29">
        <v>43</v>
      </c>
      <c r="I111" s="44">
        <v>2911</v>
      </c>
      <c r="J111" s="29">
        <v>47</v>
      </c>
      <c r="K111" s="44">
        <v>2847</v>
      </c>
      <c r="L111" s="29">
        <v>32</v>
      </c>
      <c r="M111" s="44">
        <v>1045</v>
      </c>
      <c r="N111" s="29">
        <v>46</v>
      </c>
      <c r="O111" s="44">
        <v>1807</v>
      </c>
      <c r="P111" s="29">
        <v>44</v>
      </c>
      <c r="Q111" s="44">
        <v>1743</v>
      </c>
      <c r="R111" s="29">
        <v>34</v>
      </c>
      <c r="T111" s="1" t="e">
        <f t="shared" si="14"/>
        <v>#N/A</v>
      </c>
      <c r="V111" s="1" t="e">
        <f t="shared" si="15"/>
        <v>#N/A</v>
      </c>
      <c r="X111" s="1" t="e">
        <f t="shared" si="16"/>
        <v>#N/A</v>
      </c>
      <c r="Z111" s="1" t="e">
        <f t="shared" si="17"/>
        <v>#N/A</v>
      </c>
      <c r="AB111" s="1" t="e">
        <f t="shared" si="18"/>
        <v>#N/A</v>
      </c>
      <c r="AD111" s="1" t="e">
        <f t="shared" si="19"/>
        <v>#N/A</v>
      </c>
      <c r="AF111" s="1" t="e">
        <f t="shared" si="20"/>
        <v>#N/A</v>
      </c>
      <c r="AG111" s="71">
        <f>E111</f>
        <v>3348</v>
      </c>
      <c r="AH111" s="1">
        <f t="shared" si="21"/>
        <v>26</v>
      </c>
      <c r="AI111" s="71">
        <f>G111</f>
        <v>1040</v>
      </c>
      <c r="AJ111" s="1">
        <f t="shared" si="22"/>
        <v>42</v>
      </c>
      <c r="AK111" s="71">
        <f>I111</f>
        <v>2911</v>
      </c>
      <c r="AL111" s="1">
        <f t="shared" si="23"/>
        <v>45</v>
      </c>
      <c r="AM111" s="71">
        <f>K111</f>
        <v>2847</v>
      </c>
      <c r="AN111" s="1">
        <f t="shared" si="24"/>
        <v>32</v>
      </c>
      <c r="AO111" s="71">
        <f>M111</f>
        <v>1045</v>
      </c>
      <c r="AP111" s="1">
        <f t="shared" si="25"/>
        <v>46</v>
      </c>
      <c r="AQ111" s="71">
        <f>O111</f>
        <v>1807</v>
      </c>
      <c r="AR111" s="1">
        <f t="shared" si="26"/>
        <v>43</v>
      </c>
      <c r="AS111" s="71">
        <f>Q111</f>
        <v>1743</v>
      </c>
      <c r="AT111" s="1">
        <f t="shared" si="27"/>
        <v>33</v>
      </c>
    </row>
    <row r="112" spans="1:46" ht="10.5">
      <c r="A112" s="7"/>
      <c r="B112" s="8"/>
      <c r="C112" s="30"/>
      <c r="D112" s="9"/>
      <c r="E112" s="26" t="s">
        <v>339</v>
      </c>
      <c r="F112" s="27"/>
      <c r="G112" s="26" t="s">
        <v>340</v>
      </c>
      <c r="H112" s="27"/>
      <c r="I112" s="26" t="s">
        <v>341</v>
      </c>
      <c r="J112" s="27"/>
      <c r="K112" s="26" t="s">
        <v>342</v>
      </c>
      <c r="L112" s="27"/>
      <c r="M112" s="26" t="s">
        <v>343</v>
      </c>
      <c r="N112" s="27"/>
      <c r="O112" s="26" t="s">
        <v>344</v>
      </c>
      <c r="P112" s="27"/>
      <c r="Q112" s="26" t="s">
        <v>345</v>
      </c>
      <c r="R112" s="27"/>
      <c r="T112" s="1" t="e">
        <f t="shared" si="14"/>
        <v>#N/A</v>
      </c>
      <c r="V112" s="1" t="e">
        <f t="shared" si="15"/>
        <v>#N/A</v>
      </c>
      <c r="X112" s="1" t="e">
        <f t="shared" si="16"/>
        <v>#N/A</v>
      </c>
      <c r="Z112" s="1" t="e">
        <f t="shared" si="17"/>
        <v>#N/A</v>
      </c>
      <c r="AB112" s="1" t="e">
        <f t="shared" si="18"/>
        <v>#N/A</v>
      </c>
      <c r="AD112" s="1" t="e">
        <f t="shared" si="19"/>
        <v>#N/A</v>
      </c>
      <c r="AF112" s="1" t="e">
        <f t="shared" si="20"/>
        <v>#N/A</v>
      </c>
      <c r="AH112" s="1" t="e">
        <f t="shared" si="21"/>
        <v>#N/A</v>
      </c>
      <c r="AJ112" s="1" t="e">
        <f t="shared" si="22"/>
        <v>#N/A</v>
      </c>
      <c r="AL112" s="1" t="e">
        <f t="shared" si="23"/>
        <v>#N/A</v>
      </c>
      <c r="AN112" s="1" t="e">
        <f t="shared" si="24"/>
        <v>#N/A</v>
      </c>
      <c r="AP112" s="1" t="e">
        <f t="shared" si="25"/>
        <v>#N/A</v>
      </c>
      <c r="AR112" s="1" t="e">
        <f t="shared" si="26"/>
        <v>#N/A</v>
      </c>
      <c r="AT112" s="1" t="e">
        <f t="shared" si="27"/>
        <v>#N/A</v>
      </c>
    </row>
    <row r="113" spans="1:46" ht="10.5">
      <c r="A113" s="5">
        <v>30</v>
      </c>
      <c r="B113" s="6">
        <v>183</v>
      </c>
      <c r="C113" s="41" t="s">
        <v>346</v>
      </c>
      <c r="D113" s="42">
        <v>22901</v>
      </c>
      <c r="E113" s="43">
        <v>3516</v>
      </c>
      <c r="F113" s="28">
        <v>42</v>
      </c>
      <c r="G113" s="43">
        <v>4531</v>
      </c>
      <c r="H113" s="28">
        <v>40</v>
      </c>
      <c r="I113" s="43">
        <v>11452</v>
      </c>
      <c r="J113" s="28">
        <v>42</v>
      </c>
      <c r="K113" s="43">
        <v>14356</v>
      </c>
      <c r="L113" s="28">
        <v>38</v>
      </c>
      <c r="M113" s="43">
        <v>15436</v>
      </c>
      <c r="N113" s="28">
        <v>39</v>
      </c>
      <c r="O113" s="43">
        <v>21202</v>
      </c>
      <c r="P113" s="28">
        <v>37</v>
      </c>
      <c r="Q113" s="43">
        <v>22901</v>
      </c>
      <c r="R113" s="28">
        <v>33</v>
      </c>
      <c r="S113" s="71">
        <f>E113</f>
        <v>3516</v>
      </c>
      <c r="T113" s="1">
        <f t="shared" si="14"/>
        <v>37</v>
      </c>
      <c r="U113" s="71">
        <f>G113</f>
        <v>4531</v>
      </c>
      <c r="V113" s="1">
        <f t="shared" si="15"/>
        <v>36</v>
      </c>
      <c r="W113" s="71">
        <f>I113</f>
        <v>11452</v>
      </c>
      <c r="X113" s="1">
        <f t="shared" si="16"/>
        <v>38</v>
      </c>
      <c r="Y113" s="71">
        <f>K113</f>
        <v>14356</v>
      </c>
      <c r="Z113" s="1">
        <f t="shared" si="17"/>
        <v>35</v>
      </c>
      <c r="AA113" s="71">
        <f>M113</f>
        <v>15436</v>
      </c>
      <c r="AB113" s="1">
        <f t="shared" si="18"/>
        <v>36</v>
      </c>
      <c r="AC113" s="71">
        <f>O113</f>
        <v>21202</v>
      </c>
      <c r="AD113" s="1">
        <f t="shared" si="19"/>
        <v>34</v>
      </c>
      <c r="AE113" s="71">
        <f>Q113</f>
        <v>22901</v>
      </c>
      <c r="AF113" s="1">
        <f t="shared" si="20"/>
        <v>30</v>
      </c>
      <c r="AH113" s="1" t="e">
        <f t="shared" si="21"/>
        <v>#N/A</v>
      </c>
      <c r="AJ113" s="1" t="e">
        <f t="shared" si="22"/>
        <v>#N/A</v>
      </c>
      <c r="AL113" s="1" t="e">
        <f t="shared" si="23"/>
        <v>#N/A</v>
      </c>
      <c r="AN113" s="1" t="e">
        <f t="shared" si="24"/>
        <v>#N/A</v>
      </c>
      <c r="AP113" s="1" t="e">
        <f t="shared" si="25"/>
        <v>#N/A</v>
      </c>
      <c r="AR113" s="1" t="e">
        <f t="shared" si="26"/>
        <v>#N/A</v>
      </c>
      <c r="AT113" s="1" t="e">
        <f t="shared" si="27"/>
        <v>#N/A</v>
      </c>
    </row>
    <row r="114" spans="1:46" ht="10.5">
      <c r="A114" s="2"/>
      <c r="B114" s="3"/>
      <c r="C114" s="31"/>
      <c r="D114" s="10"/>
      <c r="E114" s="44">
        <v>3516</v>
      </c>
      <c r="F114" s="29">
        <v>43</v>
      </c>
      <c r="G114" s="44">
        <v>1015</v>
      </c>
      <c r="H114" s="29">
        <v>28</v>
      </c>
      <c r="I114" s="44">
        <v>2921</v>
      </c>
      <c r="J114" s="29">
        <v>50</v>
      </c>
      <c r="K114" s="44">
        <v>2904</v>
      </c>
      <c r="L114" s="29">
        <v>36</v>
      </c>
      <c r="M114" s="44">
        <v>1040</v>
      </c>
      <c r="N114" s="29">
        <v>39</v>
      </c>
      <c r="O114" s="44">
        <v>1726</v>
      </c>
      <c r="P114" s="29">
        <v>30</v>
      </c>
      <c r="Q114" s="44">
        <v>1659</v>
      </c>
      <c r="R114" s="29">
        <v>21</v>
      </c>
      <c r="T114" s="1" t="e">
        <f t="shared" si="14"/>
        <v>#N/A</v>
      </c>
      <c r="V114" s="1" t="e">
        <f t="shared" si="15"/>
        <v>#N/A</v>
      </c>
      <c r="X114" s="1" t="e">
        <f t="shared" si="16"/>
        <v>#N/A</v>
      </c>
      <c r="Z114" s="1" t="e">
        <f t="shared" si="17"/>
        <v>#N/A</v>
      </c>
      <c r="AB114" s="1" t="e">
        <f t="shared" si="18"/>
        <v>#N/A</v>
      </c>
      <c r="AD114" s="1" t="e">
        <f t="shared" si="19"/>
        <v>#N/A</v>
      </c>
      <c r="AF114" s="1" t="e">
        <f t="shared" si="20"/>
        <v>#N/A</v>
      </c>
      <c r="AG114" s="71">
        <f>E114</f>
        <v>3516</v>
      </c>
      <c r="AH114" s="1">
        <f t="shared" si="21"/>
        <v>42</v>
      </c>
      <c r="AI114" s="71">
        <f>G114</f>
        <v>1015</v>
      </c>
      <c r="AJ114" s="1">
        <f t="shared" si="22"/>
        <v>28</v>
      </c>
      <c r="AK114" s="71">
        <f>I114</f>
        <v>2921</v>
      </c>
      <c r="AL114" s="1">
        <f t="shared" si="23"/>
        <v>48</v>
      </c>
      <c r="AM114" s="71">
        <f>K114</f>
        <v>2904</v>
      </c>
      <c r="AN114" s="1">
        <f t="shared" si="24"/>
        <v>35</v>
      </c>
      <c r="AO114" s="71">
        <f>M114</f>
        <v>1040</v>
      </c>
      <c r="AP114" s="1">
        <f t="shared" si="25"/>
        <v>39</v>
      </c>
      <c r="AQ114" s="71">
        <f>O114</f>
        <v>1726</v>
      </c>
      <c r="AR114" s="1">
        <f t="shared" si="26"/>
        <v>30</v>
      </c>
      <c r="AS114" s="71">
        <f>Q114</f>
        <v>1659</v>
      </c>
      <c r="AT114" s="1">
        <f t="shared" si="27"/>
        <v>21</v>
      </c>
    </row>
    <row r="115" spans="1:46" ht="10.5">
      <c r="A115" s="7"/>
      <c r="B115" s="8"/>
      <c r="C115" s="30"/>
      <c r="D115" s="9"/>
      <c r="E115" s="26" t="s">
        <v>355</v>
      </c>
      <c r="F115" s="27"/>
      <c r="G115" s="26" t="s">
        <v>356</v>
      </c>
      <c r="H115" s="27"/>
      <c r="I115" s="26" t="s">
        <v>357</v>
      </c>
      <c r="J115" s="27"/>
      <c r="K115" s="26" t="s">
        <v>358</v>
      </c>
      <c r="L115" s="27"/>
      <c r="M115" s="26" t="s">
        <v>359</v>
      </c>
      <c r="N115" s="27"/>
      <c r="O115" s="26" t="s">
        <v>360</v>
      </c>
      <c r="P115" s="27"/>
      <c r="Q115" s="26" t="s">
        <v>361</v>
      </c>
      <c r="R115" s="27"/>
      <c r="T115" s="1" t="e">
        <f t="shared" si="14"/>
        <v>#N/A</v>
      </c>
      <c r="V115" s="1" t="e">
        <f t="shared" si="15"/>
        <v>#N/A</v>
      </c>
      <c r="X115" s="1" t="e">
        <f t="shared" si="16"/>
        <v>#N/A</v>
      </c>
      <c r="Z115" s="1" t="e">
        <f t="shared" si="17"/>
        <v>#N/A</v>
      </c>
      <c r="AB115" s="1" t="e">
        <f t="shared" si="18"/>
        <v>#N/A</v>
      </c>
      <c r="AD115" s="1" t="e">
        <f t="shared" si="19"/>
        <v>#N/A</v>
      </c>
      <c r="AF115" s="1" t="e">
        <f t="shared" si="20"/>
        <v>#N/A</v>
      </c>
      <c r="AH115" s="1" t="e">
        <f t="shared" si="21"/>
        <v>#N/A</v>
      </c>
      <c r="AJ115" s="1" t="e">
        <f t="shared" si="22"/>
        <v>#N/A</v>
      </c>
      <c r="AL115" s="1" t="e">
        <f t="shared" si="23"/>
        <v>#N/A</v>
      </c>
      <c r="AN115" s="1" t="e">
        <f t="shared" si="24"/>
        <v>#N/A</v>
      </c>
      <c r="AP115" s="1" t="e">
        <f t="shared" si="25"/>
        <v>#N/A</v>
      </c>
      <c r="AR115" s="1" t="e">
        <f t="shared" si="26"/>
        <v>#N/A</v>
      </c>
      <c r="AT115" s="1" t="e">
        <f t="shared" si="27"/>
        <v>#N/A</v>
      </c>
    </row>
    <row r="116" spans="1:46" ht="10.5">
      <c r="A116" s="5">
        <v>31</v>
      </c>
      <c r="B116" s="6">
        <v>38</v>
      </c>
      <c r="C116" s="41" t="s">
        <v>362</v>
      </c>
      <c r="D116" s="42">
        <v>22935</v>
      </c>
      <c r="E116" s="43">
        <v>3540</v>
      </c>
      <c r="F116" s="28">
        <v>47</v>
      </c>
      <c r="G116" s="43">
        <v>4547</v>
      </c>
      <c r="H116" s="28">
        <v>42</v>
      </c>
      <c r="I116" s="43">
        <v>11438</v>
      </c>
      <c r="J116" s="28">
        <v>39</v>
      </c>
      <c r="K116" s="43">
        <v>14405</v>
      </c>
      <c r="L116" s="28">
        <v>39</v>
      </c>
      <c r="M116" s="43">
        <v>15419</v>
      </c>
      <c r="N116" s="28">
        <v>36</v>
      </c>
      <c r="O116" s="43">
        <v>21149</v>
      </c>
      <c r="P116" s="28">
        <v>36</v>
      </c>
      <c r="Q116" s="43">
        <v>22935</v>
      </c>
      <c r="R116" s="28">
        <v>35</v>
      </c>
      <c r="S116" s="71">
        <f>E116</f>
        <v>3540</v>
      </c>
      <c r="T116" s="1">
        <f t="shared" si="14"/>
        <v>42</v>
      </c>
      <c r="U116" s="71">
        <f>G116</f>
        <v>4547</v>
      </c>
      <c r="V116" s="1">
        <f t="shared" si="15"/>
        <v>39</v>
      </c>
      <c r="W116" s="71">
        <f>I116</f>
        <v>11438</v>
      </c>
      <c r="X116" s="1">
        <f t="shared" si="16"/>
        <v>35</v>
      </c>
      <c r="Y116" s="71">
        <f>K116</f>
        <v>14405</v>
      </c>
      <c r="Z116" s="1">
        <f t="shared" si="17"/>
        <v>36</v>
      </c>
      <c r="AA116" s="71">
        <f>M116</f>
        <v>15419</v>
      </c>
      <c r="AB116" s="1">
        <f t="shared" si="18"/>
        <v>33</v>
      </c>
      <c r="AC116" s="71">
        <f>O116</f>
        <v>21149</v>
      </c>
      <c r="AD116" s="1">
        <f t="shared" si="19"/>
        <v>33</v>
      </c>
      <c r="AE116" s="71">
        <f>Q116</f>
        <v>22935</v>
      </c>
      <c r="AF116" s="1">
        <f t="shared" si="20"/>
        <v>32</v>
      </c>
      <c r="AH116" s="1" t="e">
        <f t="shared" si="21"/>
        <v>#N/A</v>
      </c>
      <c r="AJ116" s="1" t="e">
        <f t="shared" si="22"/>
        <v>#N/A</v>
      </c>
      <c r="AL116" s="1" t="e">
        <f t="shared" si="23"/>
        <v>#N/A</v>
      </c>
      <c r="AN116" s="1" t="e">
        <f t="shared" si="24"/>
        <v>#N/A</v>
      </c>
      <c r="AP116" s="1" t="e">
        <f t="shared" si="25"/>
        <v>#N/A</v>
      </c>
      <c r="AR116" s="1" t="e">
        <f t="shared" si="26"/>
        <v>#N/A</v>
      </c>
      <c r="AT116" s="1" t="e">
        <f t="shared" si="27"/>
        <v>#N/A</v>
      </c>
    </row>
    <row r="117" spans="1:46" ht="10.5">
      <c r="A117" s="2"/>
      <c r="B117" s="3"/>
      <c r="C117" s="31"/>
      <c r="D117" s="10"/>
      <c r="E117" s="44">
        <v>3540</v>
      </c>
      <c r="F117" s="29">
        <v>48</v>
      </c>
      <c r="G117" s="44">
        <v>1007</v>
      </c>
      <c r="H117" s="29">
        <v>25</v>
      </c>
      <c r="I117" s="44">
        <v>2851</v>
      </c>
      <c r="J117" s="29">
        <v>37</v>
      </c>
      <c r="K117" s="44">
        <v>2927</v>
      </c>
      <c r="L117" s="29">
        <v>39</v>
      </c>
      <c r="M117" s="44">
        <v>1014</v>
      </c>
      <c r="N117" s="29">
        <v>23</v>
      </c>
      <c r="O117" s="44">
        <v>1730</v>
      </c>
      <c r="P117" s="29">
        <v>35</v>
      </c>
      <c r="Q117" s="44">
        <v>1746</v>
      </c>
      <c r="R117" s="29">
        <v>35</v>
      </c>
      <c r="T117" s="1" t="e">
        <f t="shared" si="14"/>
        <v>#N/A</v>
      </c>
      <c r="V117" s="1" t="e">
        <f t="shared" si="15"/>
        <v>#N/A</v>
      </c>
      <c r="X117" s="1" t="e">
        <f t="shared" si="16"/>
        <v>#N/A</v>
      </c>
      <c r="Z117" s="1" t="e">
        <f t="shared" si="17"/>
        <v>#N/A</v>
      </c>
      <c r="AB117" s="1" t="e">
        <f t="shared" si="18"/>
        <v>#N/A</v>
      </c>
      <c r="AD117" s="1" t="e">
        <f t="shared" si="19"/>
        <v>#N/A</v>
      </c>
      <c r="AF117" s="1" t="e">
        <f t="shared" si="20"/>
        <v>#N/A</v>
      </c>
      <c r="AG117" s="71">
        <f>E117</f>
        <v>3540</v>
      </c>
      <c r="AH117" s="1">
        <f t="shared" si="21"/>
        <v>47</v>
      </c>
      <c r="AI117" s="71">
        <f>G117</f>
        <v>1007</v>
      </c>
      <c r="AJ117" s="1">
        <f t="shared" si="22"/>
        <v>25</v>
      </c>
      <c r="AK117" s="71">
        <f>I117</f>
        <v>2851</v>
      </c>
      <c r="AL117" s="1">
        <f t="shared" si="23"/>
        <v>35</v>
      </c>
      <c r="AM117" s="71">
        <f>K117</f>
        <v>2927</v>
      </c>
      <c r="AN117" s="1">
        <f t="shared" si="24"/>
        <v>38</v>
      </c>
      <c r="AO117" s="71">
        <f>M117</f>
        <v>1014</v>
      </c>
      <c r="AP117" s="1">
        <f t="shared" si="25"/>
        <v>23</v>
      </c>
      <c r="AQ117" s="71">
        <f>O117</f>
        <v>1730</v>
      </c>
      <c r="AR117" s="1">
        <f t="shared" si="26"/>
        <v>35</v>
      </c>
      <c r="AS117" s="71">
        <f>Q117</f>
        <v>1746</v>
      </c>
      <c r="AT117" s="1">
        <f t="shared" si="27"/>
        <v>34</v>
      </c>
    </row>
    <row r="118" spans="1:46" ht="10.5">
      <c r="A118" s="7"/>
      <c r="B118" s="8"/>
      <c r="C118" s="30"/>
      <c r="D118" s="9"/>
      <c r="E118" s="26" t="s">
        <v>371</v>
      </c>
      <c r="F118" s="27"/>
      <c r="G118" s="26" t="s">
        <v>372</v>
      </c>
      <c r="H118" s="27"/>
      <c r="I118" s="26" t="s">
        <v>373</v>
      </c>
      <c r="J118" s="27"/>
      <c r="K118" s="26" t="s">
        <v>374</v>
      </c>
      <c r="L118" s="27"/>
      <c r="M118" s="26" t="s">
        <v>375</v>
      </c>
      <c r="N118" s="27"/>
      <c r="O118" s="26" t="s">
        <v>376</v>
      </c>
      <c r="P118" s="27"/>
      <c r="Q118" s="26" t="s">
        <v>377</v>
      </c>
      <c r="R118" s="27"/>
      <c r="T118" s="1" t="e">
        <f t="shared" si="14"/>
        <v>#N/A</v>
      </c>
      <c r="V118" s="1" t="e">
        <f t="shared" si="15"/>
        <v>#N/A</v>
      </c>
      <c r="X118" s="1" t="e">
        <f t="shared" si="16"/>
        <v>#N/A</v>
      </c>
      <c r="Z118" s="1" t="e">
        <f t="shared" si="17"/>
        <v>#N/A</v>
      </c>
      <c r="AB118" s="1" t="e">
        <f t="shared" si="18"/>
        <v>#N/A</v>
      </c>
      <c r="AD118" s="1" t="e">
        <f t="shared" si="19"/>
        <v>#N/A</v>
      </c>
      <c r="AF118" s="1" t="e">
        <f t="shared" si="20"/>
        <v>#N/A</v>
      </c>
      <c r="AH118" s="1" t="e">
        <f t="shared" si="21"/>
        <v>#N/A</v>
      </c>
      <c r="AJ118" s="1" t="e">
        <f t="shared" si="22"/>
        <v>#N/A</v>
      </c>
      <c r="AL118" s="1" t="e">
        <f t="shared" si="23"/>
        <v>#N/A</v>
      </c>
      <c r="AN118" s="1" t="e">
        <f t="shared" si="24"/>
        <v>#N/A</v>
      </c>
      <c r="AP118" s="1" t="e">
        <f t="shared" si="25"/>
        <v>#N/A</v>
      </c>
      <c r="AR118" s="1" t="e">
        <f t="shared" si="26"/>
        <v>#N/A</v>
      </c>
      <c r="AT118" s="1" t="e">
        <f t="shared" si="27"/>
        <v>#N/A</v>
      </c>
    </row>
    <row r="119" spans="1:46" ht="10.5">
      <c r="A119" s="5">
        <v>32</v>
      </c>
      <c r="B119" s="6">
        <v>91</v>
      </c>
      <c r="C119" s="41" t="s">
        <v>378</v>
      </c>
      <c r="D119" s="42">
        <v>22959</v>
      </c>
      <c r="E119" s="43">
        <v>3358</v>
      </c>
      <c r="F119" s="28">
        <v>26</v>
      </c>
      <c r="G119" s="43">
        <v>4439</v>
      </c>
      <c r="H119" s="28">
        <v>28</v>
      </c>
      <c r="I119" s="43">
        <v>11433</v>
      </c>
      <c r="J119" s="28">
        <v>37</v>
      </c>
      <c r="K119" s="43">
        <v>14354</v>
      </c>
      <c r="L119" s="28">
        <v>37</v>
      </c>
      <c r="M119" s="43">
        <v>15429</v>
      </c>
      <c r="N119" s="28">
        <v>38</v>
      </c>
      <c r="O119" s="43">
        <v>21233</v>
      </c>
      <c r="P119" s="28">
        <v>40</v>
      </c>
      <c r="Q119" s="43">
        <v>22959</v>
      </c>
      <c r="R119" s="28">
        <v>37</v>
      </c>
      <c r="S119" s="71">
        <f>E119</f>
        <v>3358</v>
      </c>
      <c r="T119" s="1">
        <f t="shared" si="14"/>
        <v>25</v>
      </c>
      <c r="U119" s="71">
        <f>G119</f>
        <v>4439</v>
      </c>
      <c r="V119" s="1">
        <f t="shared" si="15"/>
        <v>27</v>
      </c>
      <c r="W119" s="71">
        <f>I119</f>
        <v>11433</v>
      </c>
      <c r="X119" s="1">
        <f t="shared" si="16"/>
        <v>34</v>
      </c>
      <c r="Y119" s="71">
        <f>K119</f>
        <v>14354</v>
      </c>
      <c r="Z119" s="1">
        <f t="shared" si="17"/>
        <v>34</v>
      </c>
      <c r="AA119" s="71">
        <f>M119</f>
        <v>15429</v>
      </c>
      <c r="AB119" s="1">
        <f t="shared" si="18"/>
        <v>35</v>
      </c>
      <c r="AC119" s="71">
        <f>O119</f>
        <v>21233</v>
      </c>
      <c r="AD119" s="1">
        <f t="shared" si="19"/>
        <v>37</v>
      </c>
      <c r="AE119" s="71">
        <f>Q119</f>
        <v>22959</v>
      </c>
      <c r="AF119" s="1">
        <f t="shared" si="20"/>
        <v>34</v>
      </c>
      <c r="AH119" s="1" t="e">
        <f t="shared" si="21"/>
        <v>#N/A</v>
      </c>
      <c r="AJ119" s="1" t="e">
        <f t="shared" si="22"/>
        <v>#N/A</v>
      </c>
      <c r="AL119" s="1" t="e">
        <f t="shared" si="23"/>
        <v>#N/A</v>
      </c>
      <c r="AN119" s="1" t="e">
        <f t="shared" si="24"/>
        <v>#N/A</v>
      </c>
      <c r="AP119" s="1" t="e">
        <f t="shared" si="25"/>
        <v>#N/A</v>
      </c>
      <c r="AR119" s="1" t="e">
        <f t="shared" si="26"/>
        <v>#N/A</v>
      </c>
      <c r="AT119" s="1" t="e">
        <f t="shared" si="27"/>
        <v>#N/A</v>
      </c>
    </row>
    <row r="120" spans="1:46" ht="10.5">
      <c r="A120" s="2"/>
      <c r="B120" s="3"/>
      <c r="C120" s="31"/>
      <c r="D120" s="10"/>
      <c r="E120" s="44">
        <v>3358</v>
      </c>
      <c r="F120" s="29">
        <v>27</v>
      </c>
      <c r="G120" s="44">
        <v>1041</v>
      </c>
      <c r="H120" s="29">
        <v>44</v>
      </c>
      <c r="I120" s="44">
        <v>2954</v>
      </c>
      <c r="J120" s="29">
        <v>59</v>
      </c>
      <c r="K120" s="44">
        <v>2921</v>
      </c>
      <c r="L120" s="29">
        <v>37</v>
      </c>
      <c r="M120" s="44">
        <v>1035</v>
      </c>
      <c r="N120" s="29">
        <v>36</v>
      </c>
      <c r="O120" s="44">
        <v>1804</v>
      </c>
      <c r="P120" s="29">
        <v>43</v>
      </c>
      <c r="Q120" s="44">
        <v>1726</v>
      </c>
      <c r="R120" s="29">
        <v>30</v>
      </c>
      <c r="T120" s="1" t="e">
        <f t="shared" si="14"/>
        <v>#N/A</v>
      </c>
      <c r="V120" s="1" t="e">
        <f t="shared" si="15"/>
        <v>#N/A</v>
      </c>
      <c r="X120" s="1" t="e">
        <f t="shared" si="16"/>
        <v>#N/A</v>
      </c>
      <c r="Z120" s="1" t="e">
        <f t="shared" si="17"/>
        <v>#N/A</v>
      </c>
      <c r="AB120" s="1" t="e">
        <f t="shared" si="18"/>
        <v>#N/A</v>
      </c>
      <c r="AD120" s="1" t="e">
        <f t="shared" si="19"/>
        <v>#N/A</v>
      </c>
      <c r="AF120" s="1" t="e">
        <f t="shared" si="20"/>
        <v>#N/A</v>
      </c>
      <c r="AG120" s="71">
        <f>E120</f>
        <v>3358</v>
      </c>
      <c r="AH120" s="1">
        <f t="shared" si="21"/>
        <v>27</v>
      </c>
      <c r="AI120" s="71">
        <f>G120</f>
        <v>1041</v>
      </c>
      <c r="AJ120" s="1">
        <f t="shared" si="22"/>
        <v>43</v>
      </c>
      <c r="AK120" s="71">
        <f>I120</f>
        <v>2954</v>
      </c>
      <c r="AL120" s="1">
        <f t="shared" si="23"/>
        <v>57</v>
      </c>
      <c r="AM120" s="71">
        <f>K120</f>
        <v>2921</v>
      </c>
      <c r="AN120" s="1">
        <f t="shared" si="24"/>
        <v>36</v>
      </c>
      <c r="AO120" s="71">
        <f>M120</f>
        <v>1035</v>
      </c>
      <c r="AP120" s="1">
        <f t="shared" si="25"/>
        <v>36</v>
      </c>
      <c r="AQ120" s="71">
        <f>O120</f>
        <v>1804</v>
      </c>
      <c r="AR120" s="1">
        <f t="shared" si="26"/>
        <v>42</v>
      </c>
      <c r="AS120" s="71">
        <f>Q120</f>
        <v>1726</v>
      </c>
      <c r="AT120" s="1">
        <f t="shared" si="27"/>
        <v>29</v>
      </c>
    </row>
    <row r="121" spans="1:46" ht="10.5">
      <c r="A121" s="7"/>
      <c r="B121" s="8"/>
      <c r="C121" s="30"/>
      <c r="D121" s="9"/>
      <c r="E121" s="26" t="s">
        <v>387</v>
      </c>
      <c r="F121" s="27"/>
      <c r="G121" s="26" t="s">
        <v>388</v>
      </c>
      <c r="H121" s="27"/>
      <c r="I121" s="26" t="s">
        <v>389</v>
      </c>
      <c r="J121" s="27"/>
      <c r="K121" s="26" t="s">
        <v>390</v>
      </c>
      <c r="L121" s="27"/>
      <c r="M121" s="26" t="s">
        <v>391</v>
      </c>
      <c r="N121" s="27"/>
      <c r="O121" s="26" t="s">
        <v>392</v>
      </c>
      <c r="P121" s="27"/>
      <c r="Q121" s="26" t="s">
        <v>393</v>
      </c>
      <c r="R121" s="27"/>
      <c r="T121" s="1" t="e">
        <f t="shared" si="14"/>
        <v>#N/A</v>
      </c>
      <c r="V121" s="1" t="e">
        <f t="shared" si="15"/>
        <v>#N/A</v>
      </c>
      <c r="X121" s="1" t="e">
        <f t="shared" si="16"/>
        <v>#N/A</v>
      </c>
      <c r="Z121" s="1" t="e">
        <f t="shared" si="17"/>
        <v>#N/A</v>
      </c>
      <c r="AB121" s="1" t="e">
        <f t="shared" si="18"/>
        <v>#N/A</v>
      </c>
      <c r="AD121" s="1" t="e">
        <f t="shared" si="19"/>
        <v>#N/A</v>
      </c>
      <c r="AF121" s="1" t="e">
        <f t="shared" si="20"/>
        <v>#N/A</v>
      </c>
      <c r="AH121" s="1" t="e">
        <f t="shared" si="21"/>
        <v>#N/A</v>
      </c>
      <c r="AJ121" s="1" t="e">
        <f t="shared" si="22"/>
        <v>#N/A</v>
      </c>
      <c r="AL121" s="1" t="e">
        <f t="shared" si="23"/>
        <v>#N/A</v>
      </c>
      <c r="AN121" s="1" t="e">
        <f t="shared" si="24"/>
        <v>#N/A</v>
      </c>
      <c r="AP121" s="1" t="e">
        <f t="shared" si="25"/>
        <v>#N/A</v>
      </c>
      <c r="AR121" s="1" t="e">
        <f t="shared" si="26"/>
        <v>#N/A</v>
      </c>
      <c r="AT121" s="1" t="e">
        <f t="shared" si="27"/>
        <v>#N/A</v>
      </c>
    </row>
    <row r="122" spans="1:46" ht="10.5">
      <c r="A122" s="5">
        <v>33</v>
      </c>
      <c r="B122" s="6">
        <v>27</v>
      </c>
      <c r="C122" s="41" t="s">
        <v>394</v>
      </c>
      <c r="D122" s="42">
        <v>23020</v>
      </c>
      <c r="E122" s="43">
        <v>3240</v>
      </c>
      <c r="F122" s="28">
        <v>14</v>
      </c>
      <c r="G122" s="43">
        <v>4336</v>
      </c>
      <c r="H122" s="28">
        <v>23</v>
      </c>
      <c r="I122" s="43">
        <v>11145</v>
      </c>
      <c r="J122" s="28">
        <v>20</v>
      </c>
      <c r="K122" s="43">
        <v>14123</v>
      </c>
      <c r="L122" s="28">
        <v>26</v>
      </c>
      <c r="M122" s="43">
        <v>15159</v>
      </c>
      <c r="N122" s="28">
        <v>28</v>
      </c>
      <c r="O122" s="43">
        <v>21137</v>
      </c>
      <c r="P122" s="28">
        <v>35</v>
      </c>
      <c r="Q122" s="43">
        <v>23020</v>
      </c>
      <c r="R122" s="28">
        <v>39</v>
      </c>
      <c r="S122" s="71">
        <f>E122</f>
        <v>3240</v>
      </c>
      <c r="T122" s="1">
        <f t="shared" si="14"/>
        <v>14</v>
      </c>
      <c r="U122" s="71">
        <f>G122</f>
        <v>4336</v>
      </c>
      <c r="V122" s="1">
        <f t="shared" si="15"/>
        <v>22</v>
      </c>
      <c r="W122" s="71">
        <f>I122</f>
        <v>11145</v>
      </c>
      <c r="X122" s="1">
        <f t="shared" si="16"/>
        <v>20</v>
      </c>
      <c r="Y122" s="71">
        <f>K122</f>
        <v>14123</v>
      </c>
      <c r="Z122" s="1">
        <f t="shared" si="17"/>
        <v>25</v>
      </c>
      <c r="AA122" s="71">
        <f>M122</f>
        <v>15159</v>
      </c>
      <c r="AB122" s="1">
        <f t="shared" si="18"/>
        <v>27</v>
      </c>
      <c r="AC122" s="71">
        <f>O122</f>
        <v>21137</v>
      </c>
      <c r="AD122" s="1">
        <f t="shared" si="19"/>
        <v>32</v>
      </c>
      <c r="AE122" s="71">
        <f>Q122</f>
        <v>23020</v>
      </c>
      <c r="AF122" s="1">
        <f t="shared" si="20"/>
        <v>35</v>
      </c>
      <c r="AH122" s="1" t="e">
        <f t="shared" si="21"/>
        <v>#N/A</v>
      </c>
      <c r="AJ122" s="1" t="e">
        <f t="shared" si="22"/>
        <v>#N/A</v>
      </c>
      <c r="AL122" s="1" t="e">
        <f t="shared" si="23"/>
        <v>#N/A</v>
      </c>
      <c r="AN122" s="1" t="e">
        <f t="shared" si="24"/>
        <v>#N/A</v>
      </c>
      <c r="AP122" s="1" t="e">
        <f t="shared" si="25"/>
        <v>#N/A</v>
      </c>
      <c r="AR122" s="1" t="e">
        <f t="shared" si="26"/>
        <v>#N/A</v>
      </c>
      <c r="AT122" s="1" t="e">
        <f t="shared" si="27"/>
        <v>#N/A</v>
      </c>
    </row>
    <row r="123" spans="1:46" ht="10.5">
      <c r="A123" s="2"/>
      <c r="B123" s="3"/>
      <c r="C123" s="31"/>
      <c r="D123" s="10"/>
      <c r="E123" s="44">
        <v>3240</v>
      </c>
      <c r="F123" s="29">
        <v>15</v>
      </c>
      <c r="G123" s="44">
        <v>1056</v>
      </c>
      <c r="H123" s="29">
        <v>57</v>
      </c>
      <c r="I123" s="44">
        <v>2809</v>
      </c>
      <c r="J123" s="29">
        <v>26</v>
      </c>
      <c r="K123" s="44">
        <v>2938</v>
      </c>
      <c r="L123" s="29">
        <v>44</v>
      </c>
      <c r="M123" s="44">
        <v>1036</v>
      </c>
      <c r="N123" s="29">
        <v>38</v>
      </c>
      <c r="O123" s="44">
        <v>1938</v>
      </c>
      <c r="P123" s="29">
        <v>73</v>
      </c>
      <c r="Q123" s="44">
        <v>1843</v>
      </c>
      <c r="R123" s="29">
        <v>54</v>
      </c>
      <c r="T123" s="1" t="e">
        <f t="shared" si="14"/>
        <v>#N/A</v>
      </c>
      <c r="V123" s="1" t="e">
        <f t="shared" si="15"/>
        <v>#N/A</v>
      </c>
      <c r="X123" s="1" t="e">
        <f t="shared" si="16"/>
        <v>#N/A</v>
      </c>
      <c r="Z123" s="1" t="e">
        <f t="shared" si="17"/>
        <v>#N/A</v>
      </c>
      <c r="AB123" s="1" t="e">
        <f t="shared" si="18"/>
        <v>#N/A</v>
      </c>
      <c r="AD123" s="1" t="e">
        <f t="shared" si="19"/>
        <v>#N/A</v>
      </c>
      <c r="AF123" s="1" t="e">
        <f t="shared" si="20"/>
        <v>#N/A</v>
      </c>
      <c r="AG123" s="71">
        <f>E123</f>
        <v>3240</v>
      </c>
      <c r="AH123" s="1">
        <f t="shared" si="21"/>
        <v>15</v>
      </c>
      <c r="AI123" s="71">
        <f>G123</f>
        <v>1056</v>
      </c>
      <c r="AJ123" s="1">
        <f t="shared" si="22"/>
        <v>55</v>
      </c>
      <c r="AK123" s="71">
        <f>I123</f>
        <v>2809</v>
      </c>
      <c r="AL123" s="1">
        <f t="shared" si="23"/>
        <v>26</v>
      </c>
      <c r="AM123" s="71">
        <f>K123</f>
        <v>2938</v>
      </c>
      <c r="AN123" s="1">
        <f t="shared" si="24"/>
        <v>43</v>
      </c>
      <c r="AO123" s="71">
        <f>M123</f>
        <v>1036</v>
      </c>
      <c r="AP123" s="1">
        <f t="shared" si="25"/>
        <v>38</v>
      </c>
      <c r="AQ123" s="71">
        <f>O123</f>
        <v>1938</v>
      </c>
      <c r="AR123" s="1">
        <f t="shared" si="26"/>
        <v>68</v>
      </c>
      <c r="AS123" s="71">
        <f>Q123</f>
        <v>1843</v>
      </c>
      <c r="AT123" s="1">
        <f t="shared" si="27"/>
        <v>53</v>
      </c>
    </row>
    <row r="124" spans="1:46" ht="10.5">
      <c r="A124" s="7"/>
      <c r="B124" s="8"/>
      <c r="C124" s="30"/>
      <c r="D124" s="9"/>
      <c r="E124" s="26" t="s">
        <v>395</v>
      </c>
      <c r="F124" s="27"/>
      <c r="G124" s="26" t="s">
        <v>396</v>
      </c>
      <c r="H124" s="27"/>
      <c r="I124" s="26" t="s">
        <v>397</v>
      </c>
      <c r="J124" s="27"/>
      <c r="K124" s="26" t="s">
        <v>398</v>
      </c>
      <c r="L124" s="27"/>
      <c r="M124" s="26" t="s">
        <v>399</v>
      </c>
      <c r="N124" s="27"/>
      <c r="O124" s="26" t="s">
        <v>400</v>
      </c>
      <c r="P124" s="27"/>
      <c r="Q124" s="26" t="s">
        <v>401</v>
      </c>
      <c r="R124" s="27"/>
      <c r="T124" s="1" t="e">
        <f t="shared" si="14"/>
        <v>#N/A</v>
      </c>
      <c r="V124" s="1" t="e">
        <f t="shared" si="15"/>
        <v>#N/A</v>
      </c>
      <c r="X124" s="1" t="e">
        <f t="shared" si="16"/>
        <v>#N/A</v>
      </c>
      <c r="Z124" s="1" t="e">
        <f t="shared" si="17"/>
        <v>#N/A</v>
      </c>
      <c r="AB124" s="1" t="e">
        <f t="shared" si="18"/>
        <v>#N/A</v>
      </c>
      <c r="AD124" s="1" t="e">
        <f t="shared" si="19"/>
        <v>#N/A</v>
      </c>
      <c r="AF124" s="1" t="e">
        <f t="shared" si="20"/>
        <v>#N/A</v>
      </c>
      <c r="AH124" s="1" t="e">
        <f t="shared" si="21"/>
        <v>#N/A</v>
      </c>
      <c r="AJ124" s="1" t="e">
        <f t="shared" si="22"/>
        <v>#N/A</v>
      </c>
      <c r="AL124" s="1" t="e">
        <f t="shared" si="23"/>
        <v>#N/A</v>
      </c>
      <c r="AN124" s="1" t="e">
        <f t="shared" si="24"/>
        <v>#N/A</v>
      </c>
      <c r="AP124" s="1" t="e">
        <f t="shared" si="25"/>
        <v>#N/A</v>
      </c>
      <c r="AR124" s="1" t="e">
        <f t="shared" si="26"/>
        <v>#N/A</v>
      </c>
      <c r="AT124" s="1" t="e">
        <f t="shared" si="27"/>
        <v>#N/A</v>
      </c>
    </row>
    <row r="125" spans="1:46" ht="10.5">
      <c r="A125" s="5">
        <v>34</v>
      </c>
      <c r="B125" s="6">
        <v>42</v>
      </c>
      <c r="C125" s="41" t="s">
        <v>402</v>
      </c>
      <c r="D125" s="42">
        <v>23036</v>
      </c>
      <c r="E125" s="43">
        <v>3520</v>
      </c>
      <c r="F125" s="28">
        <v>44</v>
      </c>
      <c r="G125" s="43">
        <v>4550</v>
      </c>
      <c r="H125" s="28">
        <v>43</v>
      </c>
      <c r="I125" s="43">
        <v>11454</v>
      </c>
      <c r="J125" s="28">
        <v>43</v>
      </c>
      <c r="K125" s="43">
        <v>14508</v>
      </c>
      <c r="L125" s="28">
        <v>45</v>
      </c>
      <c r="M125" s="43">
        <v>15558</v>
      </c>
      <c r="N125" s="28">
        <v>45</v>
      </c>
      <c r="O125" s="43">
        <v>21323</v>
      </c>
      <c r="P125" s="28">
        <v>43</v>
      </c>
      <c r="Q125" s="43">
        <v>23036</v>
      </c>
      <c r="R125" s="28">
        <v>40</v>
      </c>
      <c r="S125" s="71">
        <f>E125</f>
        <v>3520</v>
      </c>
      <c r="T125" s="1">
        <f t="shared" si="14"/>
        <v>38</v>
      </c>
      <c r="U125" s="71">
        <f>G125</f>
        <v>4550</v>
      </c>
      <c r="V125" s="1">
        <f t="shared" si="15"/>
        <v>40</v>
      </c>
      <c r="W125" s="71">
        <f>I125</f>
        <v>11454</v>
      </c>
      <c r="X125" s="1">
        <f t="shared" si="16"/>
        <v>39</v>
      </c>
      <c r="Y125" s="71">
        <f>K125</f>
        <v>14508</v>
      </c>
      <c r="Z125" s="1">
        <f t="shared" si="17"/>
        <v>40</v>
      </c>
      <c r="AA125" s="71">
        <f>M125</f>
        <v>15558</v>
      </c>
      <c r="AB125" s="1">
        <f t="shared" si="18"/>
        <v>40</v>
      </c>
      <c r="AC125" s="71">
        <f>O125</f>
        <v>21323</v>
      </c>
      <c r="AD125" s="1">
        <f t="shared" si="19"/>
        <v>39</v>
      </c>
      <c r="AE125" s="71">
        <f>Q125</f>
        <v>23036</v>
      </c>
      <c r="AF125" s="1">
        <f t="shared" si="20"/>
        <v>36</v>
      </c>
      <c r="AH125" s="1" t="e">
        <f t="shared" si="21"/>
        <v>#N/A</v>
      </c>
      <c r="AJ125" s="1" t="e">
        <f t="shared" si="22"/>
        <v>#N/A</v>
      </c>
      <c r="AL125" s="1" t="e">
        <f t="shared" si="23"/>
        <v>#N/A</v>
      </c>
      <c r="AN125" s="1" t="e">
        <f t="shared" si="24"/>
        <v>#N/A</v>
      </c>
      <c r="AP125" s="1" t="e">
        <f t="shared" si="25"/>
        <v>#N/A</v>
      </c>
      <c r="AR125" s="1" t="e">
        <f t="shared" si="26"/>
        <v>#N/A</v>
      </c>
      <c r="AT125" s="1" t="e">
        <f t="shared" si="27"/>
        <v>#N/A</v>
      </c>
    </row>
    <row r="126" spans="1:46" ht="10.5">
      <c r="A126" s="2"/>
      <c r="B126" s="3"/>
      <c r="C126" s="31"/>
      <c r="D126" s="10"/>
      <c r="E126" s="44">
        <v>3520</v>
      </c>
      <c r="F126" s="29">
        <v>45</v>
      </c>
      <c r="G126" s="44">
        <v>1030</v>
      </c>
      <c r="H126" s="29">
        <v>38</v>
      </c>
      <c r="I126" s="44">
        <v>2904</v>
      </c>
      <c r="J126" s="29">
        <v>43</v>
      </c>
      <c r="K126" s="44">
        <v>3014</v>
      </c>
      <c r="L126" s="29">
        <v>57</v>
      </c>
      <c r="M126" s="44">
        <v>1050</v>
      </c>
      <c r="N126" s="29">
        <v>47</v>
      </c>
      <c r="O126" s="44">
        <v>1725</v>
      </c>
      <c r="P126" s="29">
        <v>27</v>
      </c>
      <c r="Q126" s="44">
        <v>1713</v>
      </c>
      <c r="R126" s="29">
        <v>26</v>
      </c>
      <c r="T126" s="1" t="e">
        <f t="shared" si="14"/>
        <v>#N/A</v>
      </c>
      <c r="V126" s="1" t="e">
        <f t="shared" si="15"/>
        <v>#N/A</v>
      </c>
      <c r="X126" s="1" t="e">
        <f t="shared" si="16"/>
        <v>#N/A</v>
      </c>
      <c r="Z126" s="1" t="e">
        <f t="shared" si="17"/>
        <v>#N/A</v>
      </c>
      <c r="AB126" s="1" t="e">
        <f t="shared" si="18"/>
        <v>#N/A</v>
      </c>
      <c r="AD126" s="1" t="e">
        <f t="shared" si="19"/>
        <v>#N/A</v>
      </c>
      <c r="AF126" s="1" t="e">
        <f t="shared" si="20"/>
        <v>#N/A</v>
      </c>
      <c r="AG126" s="71">
        <f>E126</f>
        <v>3520</v>
      </c>
      <c r="AH126" s="1">
        <f t="shared" si="21"/>
        <v>43</v>
      </c>
      <c r="AI126" s="71">
        <f>G126</f>
        <v>1030</v>
      </c>
      <c r="AJ126" s="1">
        <f t="shared" si="22"/>
        <v>38</v>
      </c>
      <c r="AK126" s="71">
        <f>I126</f>
        <v>2904</v>
      </c>
      <c r="AL126" s="1">
        <f t="shared" si="23"/>
        <v>41</v>
      </c>
      <c r="AM126" s="71">
        <f>K126</f>
        <v>3014</v>
      </c>
      <c r="AN126" s="1">
        <f t="shared" si="24"/>
        <v>54</v>
      </c>
      <c r="AO126" s="71">
        <f>M126</f>
        <v>1050</v>
      </c>
      <c r="AP126" s="1">
        <f t="shared" si="25"/>
        <v>47</v>
      </c>
      <c r="AQ126" s="71">
        <f>O126</f>
        <v>1725</v>
      </c>
      <c r="AR126" s="1">
        <f t="shared" si="26"/>
        <v>27</v>
      </c>
      <c r="AS126" s="71">
        <f>Q126</f>
        <v>1713</v>
      </c>
      <c r="AT126" s="1">
        <f t="shared" si="27"/>
        <v>26</v>
      </c>
    </row>
    <row r="127" spans="1:46" ht="10.5">
      <c r="A127" s="7"/>
      <c r="B127" s="8"/>
      <c r="C127" s="30"/>
      <c r="D127" s="9"/>
      <c r="E127" s="26" t="s">
        <v>403</v>
      </c>
      <c r="F127" s="27"/>
      <c r="G127" s="26" t="s">
        <v>404</v>
      </c>
      <c r="H127" s="27"/>
      <c r="I127" s="26" t="s">
        <v>405</v>
      </c>
      <c r="J127" s="27"/>
      <c r="K127" s="26" t="s">
        <v>406</v>
      </c>
      <c r="L127" s="27"/>
      <c r="M127" s="26" t="s">
        <v>407</v>
      </c>
      <c r="N127" s="27"/>
      <c r="O127" s="26" t="s">
        <v>408</v>
      </c>
      <c r="P127" s="27"/>
      <c r="Q127" s="26" t="s">
        <v>409</v>
      </c>
      <c r="R127" s="27"/>
      <c r="T127" s="1" t="e">
        <f t="shared" si="14"/>
        <v>#N/A</v>
      </c>
      <c r="V127" s="1" t="e">
        <f t="shared" si="15"/>
        <v>#N/A</v>
      </c>
      <c r="X127" s="1" t="e">
        <f t="shared" si="16"/>
        <v>#N/A</v>
      </c>
      <c r="Z127" s="1" t="e">
        <f t="shared" si="17"/>
        <v>#N/A</v>
      </c>
      <c r="AB127" s="1" t="e">
        <f t="shared" si="18"/>
        <v>#N/A</v>
      </c>
      <c r="AD127" s="1" t="e">
        <f t="shared" si="19"/>
        <v>#N/A</v>
      </c>
      <c r="AF127" s="1" t="e">
        <f t="shared" si="20"/>
        <v>#N/A</v>
      </c>
      <c r="AH127" s="1" t="e">
        <f t="shared" si="21"/>
        <v>#N/A</v>
      </c>
      <c r="AJ127" s="1" t="e">
        <f t="shared" si="22"/>
        <v>#N/A</v>
      </c>
      <c r="AL127" s="1" t="e">
        <f t="shared" si="23"/>
        <v>#N/A</v>
      </c>
      <c r="AN127" s="1" t="e">
        <f t="shared" si="24"/>
        <v>#N/A</v>
      </c>
      <c r="AP127" s="1" t="e">
        <f t="shared" si="25"/>
        <v>#N/A</v>
      </c>
      <c r="AR127" s="1" t="e">
        <f t="shared" si="26"/>
        <v>#N/A</v>
      </c>
      <c r="AT127" s="1" t="e">
        <f t="shared" si="27"/>
        <v>#N/A</v>
      </c>
    </row>
    <row r="128" spans="1:46" ht="10.5">
      <c r="A128" s="5">
        <v>35</v>
      </c>
      <c r="B128" s="6">
        <v>204</v>
      </c>
      <c r="C128" s="41" t="s">
        <v>410</v>
      </c>
      <c r="D128" s="42">
        <v>23052</v>
      </c>
      <c r="E128" s="43">
        <v>3255</v>
      </c>
      <c r="F128" s="28">
        <v>16</v>
      </c>
      <c r="G128" s="43">
        <v>4336</v>
      </c>
      <c r="H128" s="28">
        <v>22</v>
      </c>
      <c r="I128" s="43">
        <v>11237</v>
      </c>
      <c r="J128" s="28">
        <v>24</v>
      </c>
      <c r="K128" s="43">
        <v>14228</v>
      </c>
      <c r="L128" s="28">
        <v>34</v>
      </c>
      <c r="M128" s="43">
        <v>15309</v>
      </c>
      <c r="N128" s="28">
        <v>33</v>
      </c>
      <c r="O128" s="43">
        <v>21049</v>
      </c>
      <c r="P128" s="28">
        <v>32</v>
      </c>
      <c r="Q128" s="43">
        <v>23052</v>
      </c>
      <c r="R128" s="28">
        <v>41</v>
      </c>
      <c r="S128" s="71">
        <f>E128</f>
        <v>3255</v>
      </c>
      <c r="T128" s="1">
        <f t="shared" si="14"/>
        <v>16</v>
      </c>
      <c r="U128" s="71">
        <f>G128</f>
        <v>4336</v>
      </c>
      <c r="V128" s="1">
        <f t="shared" si="15"/>
        <v>22</v>
      </c>
      <c r="W128" s="71">
        <f>I128</f>
        <v>11237</v>
      </c>
      <c r="X128" s="1">
        <f t="shared" si="16"/>
        <v>24</v>
      </c>
      <c r="Y128" s="71">
        <f>K128</f>
        <v>14228</v>
      </c>
      <c r="Z128" s="1">
        <f t="shared" si="17"/>
        <v>31</v>
      </c>
      <c r="AA128" s="71">
        <f>M128</f>
        <v>15309</v>
      </c>
      <c r="AB128" s="1">
        <f t="shared" si="18"/>
        <v>31</v>
      </c>
      <c r="AC128" s="71">
        <f>O128</f>
        <v>21049</v>
      </c>
      <c r="AD128" s="1">
        <f t="shared" si="19"/>
        <v>30</v>
      </c>
      <c r="AE128" s="71">
        <f>Q128</f>
        <v>23052</v>
      </c>
      <c r="AF128" s="1">
        <f t="shared" si="20"/>
        <v>37</v>
      </c>
      <c r="AH128" s="1" t="e">
        <f t="shared" si="21"/>
        <v>#N/A</v>
      </c>
      <c r="AJ128" s="1" t="e">
        <f t="shared" si="22"/>
        <v>#N/A</v>
      </c>
      <c r="AL128" s="1" t="e">
        <f t="shared" si="23"/>
        <v>#N/A</v>
      </c>
      <c r="AN128" s="1" t="e">
        <f t="shared" si="24"/>
        <v>#N/A</v>
      </c>
      <c r="AP128" s="1" t="e">
        <f t="shared" si="25"/>
        <v>#N/A</v>
      </c>
      <c r="AR128" s="1" t="e">
        <f t="shared" si="26"/>
        <v>#N/A</v>
      </c>
      <c r="AT128" s="1" t="e">
        <f t="shared" si="27"/>
        <v>#N/A</v>
      </c>
    </row>
    <row r="129" spans="1:46" ht="10.5">
      <c r="A129" s="2"/>
      <c r="B129" s="3"/>
      <c r="C129" s="31"/>
      <c r="D129" s="10"/>
      <c r="E129" s="44">
        <v>3255</v>
      </c>
      <c r="F129" s="29">
        <v>17</v>
      </c>
      <c r="G129" s="44">
        <v>1041</v>
      </c>
      <c r="H129" s="29">
        <v>44</v>
      </c>
      <c r="I129" s="44">
        <v>2901</v>
      </c>
      <c r="J129" s="29">
        <v>42</v>
      </c>
      <c r="K129" s="44">
        <v>2951</v>
      </c>
      <c r="L129" s="29">
        <v>49</v>
      </c>
      <c r="M129" s="44">
        <v>1041</v>
      </c>
      <c r="N129" s="29">
        <v>40</v>
      </c>
      <c r="O129" s="44">
        <v>1740</v>
      </c>
      <c r="P129" s="29">
        <v>39</v>
      </c>
      <c r="Q129" s="44">
        <v>2003</v>
      </c>
      <c r="R129" s="29">
        <v>72</v>
      </c>
      <c r="T129" s="1" t="e">
        <f t="shared" si="14"/>
        <v>#N/A</v>
      </c>
      <c r="V129" s="1" t="e">
        <f t="shared" si="15"/>
        <v>#N/A</v>
      </c>
      <c r="X129" s="1" t="e">
        <f t="shared" si="16"/>
        <v>#N/A</v>
      </c>
      <c r="Z129" s="1" t="e">
        <f t="shared" si="17"/>
        <v>#N/A</v>
      </c>
      <c r="AB129" s="1" t="e">
        <f t="shared" si="18"/>
        <v>#N/A</v>
      </c>
      <c r="AD129" s="1" t="e">
        <f t="shared" si="19"/>
        <v>#N/A</v>
      </c>
      <c r="AF129" s="1" t="e">
        <f t="shared" si="20"/>
        <v>#N/A</v>
      </c>
      <c r="AG129" s="71">
        <f>E129</f>
        <v>3255</v>
      </c>
      <c r="AH129" s="1">
        <f t="shared" si="21"/>
        <v>17</v>
      </c>
      <c r="AI129" s="71">
        <f>G129</f>
        <v>1041</v>
      </c>
      <c r="AJ129" s="1">
        <f t="shared" si="22"/>
        <v>43</v>
      </c>
      <c r="AK129" s="71">
        <f>I129</f>
        <v>2901</v>
      </c>
      <c r="AL129" s="1">
        <f t="shared" si="23"/>
        <v>40</v>
      </c>
      <c r="AM129" s="71">
        <f>K129</f>
        <v>2951</v>
      </c>
      <c r="AN129" s="1">
        <f t="shared" si="24"/>
        <v>47</v>
      </c>
      <c r="AO129" s="71">
        <f>M129</f>
        <v>1041</v>
      </c>
      <c r="AP129" s="1">
        <f t="shared" si="25"/>
        <v>40</v>
      </c>
      <c r="AQ129" s="71">
        <f>O129</f>
        <v>1740</v>
      </c>
      <c r="AR129" s="1">
        <f t="shared" si="26"/>
        <v>39</v>
      </c>
      <c r="AS129" s="71">
        <f>Q129</f>
        <v>2003</v>
      </c>
      <c r="AT129" s="1">
        <f t="shared" si="27"/>
        <v>70</v>
      </c>
    </row>
    <row r="130" spans="1:46" ht="10.5">
      <c r="A130" s="7"/>
      <c r="B130" s="8"/>
      <c r="C130" s="30"/>
      <c r="D130" s="9"/>
      <c r="E130" s="26" t="s">
        <v>427</v>
      </c>
      <c r="F130" s="27"/>
      <c r="G130" s="26" t="s">
        <v>428</v>
      </c>
      <c r="H130" s="27"/>
      <c r="I130" s="26" t="s">
        <v>429</v>
      </c>
      <c r="J130" s="27"/>
      <c r="K130" s="26" t="s">
        <v>430</v>
      </c>
      <c r="L130" s="27"/>
      <c r="M130" s="26" t="s">
        <v>431</v>
      </c>
      <c r="N130" s="27"/>
      <c r="O130" s="26" t="s">
        <v>432</v>
      </c>
      <c r="P130" s="27"/>
      <c r="Q130" s="26" t="s">
        <v>433</v>
      </c>
      <c r="R130" s="27"/>
      <c r="T130" s="1" t="e">
        <f t="shared" si="14"/>
        <v>#N/A</v>
      </c>
      <c r="V130" s="1" t="e">
        <f t="shared" si="15"/>
        <v>#N/A</v>
      </c>
      <c r="X130" s="1" t="e">
        <f t="shared" si="16"/>
        <v>#N/A</v>
      </c>
      <c r="Z130" s="1" t="e">
        <f t="shared" si="17"/>
        <v>#N/A</v>
      </c>
      <c r="AB130" s="1" t="e">
        <f t="shared" si="18"/>
        <v>#N/A</v>
      </c>
      <c r="AD130" s="1" t="e">
        <f t="shared" si="19"/>
        <v>#N/A</v>
      </c>
      <c r="AF130" s="1" t="e">
        <f t="shared" si="20"/>
        <v>#N/A</v>
      </c>
      <c r="AH130" s="1" t="e">
        <f t="shared" si="21"/>
        <v>#N/A</v>
      </c>
      <c r="AJ130" s="1" t="e">
        <f t="shared" si="22"/>
        <v>#N/A</v>
      </c>
      <c r="AL130" s="1" t="e">
        <f t="shared" si="23"/>
        <v>#N/A</v>
      </c>
      <c r="AN130" s="1" t="e">
        <f t="shared" si="24"/>
        <v>#N/A</v>
      </c>
      <c r="AP130" s="1" t="e">
        <f t="shared" si="25"/>
        <v>#N/A</v>
      </c>
      <c r="AR130" s="1" t="e">
        <f t="shared" si="26"/>
        <v>#N/A</v>
      </c>
      <c r="AT130" s="1" t="e">
        <f t="shared" si="27"/>
        <v>#N/A</v>
      </c>
    </row>
    <row r="131" spans="1:46" ht="10.5">
      <c r="A131" s="5">
        <v>36</v>
      </c>
      <c r="B131" s="6">
        <v>30</v>
      </c>
      <c r="C131" s="41" t="s">
        <v>434</v>
      </c>
      <c r="D131" s="42">
        <v>23134</v>
      </c>
      <c r="E131" s="43">
        <v>3433</v>
      </c>
      <c r="F131" s="28">
        <v>34</v>
      </c>
      <c r="G131" s="43">
        <v>4522</v>
      </c>
      <c r="H131" s="28">
        <v>37</v>
      </c>
      <c r="I131" s="43">
        <v>11302</v>
      </c>
      <c r="J131" s="28">
        <v>27</v>
      </c>
      <c r="K131" s="43">
        <v>14324</v>
      </c>
      <c r="L131" s="28">
        <v>36</v>
      </c>
      <c r="M131" s="43">
        <v>15422</v>
      </c>
      <c r="N131" s="28">
        <v>37</v>
      </c>
      <c r="O131" s="43">
        <v>21229</v>
      </c>
      <c r="P131" s="28">
        <v>39</v>
      </c>
      <c r="Q131" s="43">
        <v>23134</v>
      </c>
      <c r="R131" s="28">
        <v>44</v>
      </c>
      <c r="S131" s="71">
        <f>E131</f>
        <v>3433</v>
      </c>
      <c r="T131" s="1">
        <f t="shared" si="14"/>
        <v>31</v>
      </c>
      <c r="U131" s="71">
        <f>G131</f>
        <v>4522</v>
      </c>
      <c r="V131" s="1">
        <f t="shared" si="15"/>
        <v>34</v>
      </c>
      <c r="W131" s="71">
        <f>I131</f>
        <v>11302</v>
      </c>
      <c r="X131" s="1">
        <f t="shared" si="16"/>
        <v>26</v>
      </c>
      <c r="Y131" s="71">
        <f>K131</f>
        <v>14324</v>
      </c>
      <c r="Z131" s="1">
        <f t="shared" si="17"/>
        <v>33</v>
      </c>
      <c r="AA131" s="71">
        <f>M131</f>
        <v>15422</v>
      </c>
      <c r="AB131" s="1">
        <f t="shared" si="18"/>
        <v>34</v>
      </c>
      <c r="AC131" s="71">
        <f>O131</f>
        <v>21229</v>
      </c>
      <c r="AD131" s="1">
        <f t="shared" si="19"/>
        <v>36</v>
      </c>
      <c r="AE131" s="71">
        <f>Q131</f>
        <v>23134</v>
      </c>
      <c r="AF131" s="1">
        <f t="shared" si="20"/>
        <v>39</v>
      </c>
      <c r="AH131" s="1" t="e">
        <f t="shared" si="21"/>
        <v>#N/A</v>
      </c>
      <c r="AJ131" s="1" t="e">
        <f t="shared" si="22"/>
        <v>#N/A</v>
      </c>
      <c r="AL131" s="1" t="e">
        <f t="shared" si="23"/>
        <v>#N/A</v>
      </c>
      <c r="AN131" s="1" t="e">
        <f t="shared" si="24"/>
        <v>#N/A</v>
      </c>
      <c r="AP131" s="1" t="e">
        <f t="shared" si="25"/>
        <v>#N/A</v>
      </c>
      <c r="AR131" s="1" t="e">
        <f t="shared" si="26"/>
        <v>#N/A</v>
      </c>
      <c r="AT131" s="1" t="e">
        <f t="shared" si="27"/>
        <v>#N/A</v>
      </c>
    </row>
    <row r="132" spans="1:46" ht="10.5">
      <c r="A132" s="2"/>
      <c r="B132" s="3"/>
      <c r="C132" s="31"/>
      <c r="D132" s="10"/>
      <c r="E132" s="44">
        <v>3433</v>
      </c>
      <c r="F132" s="29">
        <v>35</v>
      </c>
      <c r="G132" s="44">
        <v>1049</v>
      </c>
      <c r="H132" s="29">
        <v>51</v>
      </c>
      <c r="I132" s="44">
        <v>2740</v>
      </c>
      <c r="J132" s="29">
        <v>15</v>
      </c>
      <c r="K132" s="44">
        <v>3022</v>
      </c>
      <c r="L132" s="29">
        <v>58</v>
      </c>
      <c r="M132" s="44">
        <v>1058</v>
      </c>
      <c r="N132" s="29">
        <v>52</v>
      </c>
      <c r="O132" s="44">
        <v>1807</v>
      </c>
      <c r="P132" s="29">
        <v>44</v>
      </c>
      <c r="Q132" s="44">
        <v>1905</v>
      </c>
      <c r="R132" s="29">
        <v>65</v>
      </c>
      <c r="T132" s="1" t="e">
        <f t="shared" si="14"/>
        <v>#N/A</v>
      </c>
      <c r="V132" s="1" t="e">
        <f t="shared" si="15"/>
        <v>#N/A</v>
      </c>
      <c r="X132" s="1" t="e">
        <f t="shared" si="16"/>
        <v>#N/A</v>
      </c>
      <c r="Z132" s="1" t="e">
        <f t="shared" si="17"/>
        <v>#N/A</v>
      </c>
      <c r="AB132" s="1" t="e">
        <f t="shared" si="18"/>
        <v>#N/A</v>
      </c>
      <c r="AD132" s="1" t="e">
        <f t="shared" si="19"/>
        <v>#N/A</v>
      </c>
      <c r="AF132" s="1" t="e">
        <f t="shared" si="20"/>
        <v>#N/A</v>
      </c>
      <c r="AG132" s="71">
        <f>E132</f>
        <v>3433</v>
      </c>
      <c r="AH132" s="1">
        <f t="shared" si="21"/>
        <v>35</v>
      </c>
      <c r="AI132" s="71">
        <f>G132</f>
        <v>1049</v>
      </c>
      <c r="AJ132" s="1">
        <f t="shared" si="22"/>
        <v>49</v>
      </c>
      <c r="AK132" s="71">
        <f>I132</f>
        <v>2740</v>
      </c>
      <c r="AL132" s="1">
        <f t="shared" si="23"/>
        <v>15</v>
      </c>
      <c r="AM132" s="71">
        <f>K132</f>
        <v>3022</v>
      </c>
      <c r="AN132" s="1">
        <f t="shared" si="24"/>
        <v>55</v>
      </c>
      <c r="AO132" s="71">
        <f>M132</f>
        <v>1058</v>
      </c>
      <c r="AP132" s="1">
        <f t="shared" si="25"/>
        <v>49</v>
      </c>
      <c r="AQ132" s="71">
        <f>O132</f>
        <v>1807</v>
      </c>
      <c r="AR132" s="1">
        <f t="shared" si="26"/>
        <v>43</v>
      </c>
      <c r="AS132" s="71">
        <f>Q132</f>
        <v>1905</v>
      </c>
      <c r="AT132" s="1">
        <f t="shared" si="27"/>
        <v>64</v>
      </c>
    </row>
    <row r="133" spans="1:46" ht="10.5">
      <c r="A133" s="7"/>
      <c r="B133" s="8"/>
      <c r="C133" s="30"/>
      <c r="D133" s="9"/>
      <c r="E133" s="26" t="s">
        <v>435</v>
      </c>
      <c r="F133" s="27"/>
      <c r="G133" s="26" t="s">
        <v>436</v>
      </c>
      <c r="H133" s="27"/>
      <c r="I133" s="26" t="s">
        <v>437</v>
      </c>
      <c r="J133" s="27"/>
      <c r="K133" s="26" t="s">
        <v>438</v>
      </c>
      <c r="L133" s="27"/>
      <c r="M133" s="26" t="s">
        <v>439</v>
      </c>
      <c r="N133" s="27"/>
      <c r="O133" s="26" t="s">
        <v>440</v>
      </c>
      <c r="P133" s="27"/>
      <c r="Q133" s="26" t="s">
        <v>441</v>
      </c>
      <c r="R133" s="27"/>
      <c r="T133" s="1" t="e">
        <f t="shared" si="14"/>
        <v>#N/A</v>
      </c>
      <c r="V133" s="1" t="e">
        <f t="shared" si="15"/>
        <v>#N/A</v>
      </c>
      <c r="X133" s="1" t="e">
        <f t="shared" si="16"/>
        <v>#N/A</v>
      </c>
      <c r="Z133" s="1" t="e">
        <f t="shared" si="17"/>
        <v>#N/A</v>
      </c>
      <c r="AB133" s="1" t="e">
        <f t="shared" si="18"/>
        <v>#N/A</v>
      </c>
      <c r="AD133" s="1" t="e">
        <f t="shared" si="19"/>
        <v>#N/A</v>
      </c>
      <c r="AF133" s="1" t="e">
        <f t="shared" si="20"/>
        <v>#N/A</v>
      </c>
      <c r="AH133" s="1" t="e">
        <f t="shared" si="21"/>
        <v>#N/A</v>
      </c>
      <c r="AJ133" s="1" t="e">
        <f t="shared" si="22"/>
        <v>#N/A</v>
      </c>
      <c r="AL133" s="1" t="e">
        <f t="shared" si="23"/>
        <v>#N/A</v>
      </c>
      <c r="AN133" s="1" t="e">
        <f t="shared" si="24"/>
        <v>#N/A</v>
      </c>
      <c r="AP133" s="1" t="e">
        <f t="shared" si="25"/>
        <v>#N/A</v>
      </c>
      <c r="AR133" s="1" t="e">
        <f t="shared" si="26"/>
        <v>#N/A</v>
      </c>
      <c r="AT133" s="1" t="e">
        <f t="shared" si="27"/>
        <v>#N/A</v>
      </c>
    </row>
    <row r="134" spans="1:46" ht="10.5">
      <c r="A134" s="5">
        <v>37</v>
      </c>
      <c r="B134" s="6">
        <v>90</v>
      </c>
      <c r="C134" s="41" t="s">
        <v>442</v>
      </c>
      <c r="D134" s="42">
        <v>23148</v>
      </c>
      <c r="E134" s="43">
        <v>3741</v>
      </c>
      <c r="F134" s="28">
        <v>70</v>
      </c>
      <c r="G134" s="43">
        <v>4810</v>
      </c>
      <c r="H134" s="28">
        <v>64</v>
      </c>
      <c r="I134" s="43">
        <v>11704</v>
      </c>
      <c r="J134" s="28">
        <v>54</v>
      </c>
      <c r="K134" s="43">
        <v>14554</v>
      </c>
      <c r="L134" s="28">
        <v>46</v>
      </c>
      <c r="M134" s="43">
        <v>15625</v>
      </c>
      <c r="N134" s="28">
        <v>47</v>
      </c>
      <c r="O134" s="43">
        <v>21349</v>
      </c>
      <c r="P134" s="28">
        <v>45</v>
      </c>
      <c r="Q134" s="43">
        <v>23148</v>
      </c>
      <c r="R134" s="28">
        <v>45</v>
      </c>
      <c r="S134" s="71">
        <f>E134</f>
        <v>3741</v>
      </c>
      <c r="T134" s="1">
        <f t="shared" si="14"/>
        <v>60</v>
      </c>
      <c r="U134" s="71">
        <f>G134</f>
        <v>4810</v>
      </c>
      <c r="V134" s="1">
        <f t="shared" si="15"/>
        <v>56</v>
      </c>
      <c r="W134" s="71">
        <f>I134</f>
        <v>11704</v>
      </c>
      <c r="X134" s="1">
        <f t="shared" si="16"/>
        <v>49</v>
      </c>
      <c r="Y134" s="71">
        <f>K134</f>
        <v>14554</v>
      </c>
      <c r="Z134" s="1">
        <f t="shared" si="17"/>
        <v>41</v>
      </c>
      <c r="AA134" s="71">
        <f>M134</f>
        <v>15625</v>
      </c>
      <c r="AB134" s="1">
        <f t="shared" si="18"/>
        <v>42</v>
      </c>
      <c r="AC134" s="71">
        <f>O134</f>
        <v>21349</v>
      </c>
      <c r="AD134" s="1">
        <f t="shared" si="19"/>
        <v>41</v>
      </c>
      <c r="AE134" s="71">
        <f>Q134</f>
        <v>23148</v>
      </c>
      <c r="AF134" s="1">
        <f t="shared" si="20"/>
        <v>40</v>
      </c>
      <c r="AH134" s="1" t="e">
        <f t="shared" si="21"/>
        <v>#N/A</v>
      </c>
      <c r="AJ134" s="1" t="e">
        <f t="shared" si="22"/>
        <v>#N/A</v>
      </c>
      <c r="AL134" s="1" t="e">
        <f t="shared" si="23"/>
        <v>#N/A</v>
      </c>
      <c r="AN134" s="1" t="e">
        <f t="shared" si="24"/>
        <v>#N/A</v>
      </c>
      <c r="AP134" s="1" t="e">
        <f t="shared" si="25"/>
        <v>#N/A</v>
      </c>
      <c r="AR134" s="1" t="e">
        <f t="shared" si="26"/>
        <v>#N/A</v>
      </c>
      <c r="AT134" s="1" t="e">
        <f t="shared" si="27"/>
        <v>#N/A</v>
      </c>
    </row>
    <row r="135" spans="1:46" ht="10.5">
      <c r="A135" s="2"/>
      <c r="B135" s="3"/>
      <c r="C135" s="31"/>
      <c r="D135" s="10"/>
      <c r="E135" s="44">
        <v>3741</v>
      </c>
      <c r="F135" s="29">
        <v>71</v>
      </c>
      <c r="G135" s="44">
        <v>1029</v>
      </c>
      <c r="H135" s="29">
        <v>37</v>
      </c>
      <c r="I135" s="44">
        <v>2854</v>
      </c>
      <c r="J135" s="29">
        <v>39</v>
      </c>
      <c r="K135" s="44">
        <v>2850</v>
      </c>
      <c r="L135" s="29">
        <v>33</v>
      </c>
      <c r="M135" s="44">
        <v>1031</v>
      </c>
      <c r="N135" s="29">
        <v>34</v>
      </c>
      <c r="O135" s="44">
        <v>1724</v>
      </c>
      <c r="P135" s="29">
        <v>26</v>
      </c>
      <c r="Q135" s="44">
        <v>1759</v>
      </c>
      <c r="R135" s="29">
        <v>42</v>
      </c>
      <c r="T135" s="1" t="e">
        <f t="shared" si="14"/>
        <v>#N/A</v>
      </c>
      <c r="V135" s="1" t="e">
        <f t="shared" si="15"/>
        <v>#N/A</v>
      </c>
      <c r="X135" s="1" t="e">
        <f t="shared" si="16"/>
        <v>#N/A</v>
      </c>
      <c r="Z135" s="1" t="e">
        <f t="shared" si="17"/>
        <v>#N/A</v>
      </c>
      <c r="AB135" s="1" t="e">
        <f t="shared" si="18"/>
        <v>#N/A</v>
      </c>
      <c r="AD135" s="1" t="e">
        <f t="shared" si="19"/>
        <v>#N/A</v>
      </c>
      <c r="AF135" s="1" t="e">
        <f t="shared" si="20"/>
        <v>#N/A</v>
      </c>
      <c r="AG135" s="71">
        <f>E135</f>
        <v>3741</v>
      </c>
      <c r="AH135" s="1">
        <f t="shared" si="21"/>
        <v>70</v>
      </c>
      <c r="AI135" s="71">
        <f>G135</f>
        <v>1029</v>
      </c>
      <c r="AJ135" s="1">
        <f t="shared" si="22"/>
        <v>37</v>
      </c>
      <c r="AK135" s="71">
        <f>I135</f>
        <v>2854</v>
      </c>
      <c r="AL135" s="1">
        <f t="shared" si="23"/>
        <v>37</v>
      </c>
      <c r="AM135" s="71">
        <f>K135</f>
        <v>2850</v>
      </c>
      <c r="AN135" s="1">
        <f t="shared" si="24"/>
        <v>33</v>
      </c>
      <c r="AO135" s="71">
        <f>M135</f>
        <v>1031</v>
      </c>
      <c r="AP135" s="1">
        <f t="shared" si="25"/>
        <v>34</v>
      </c>
      <c r="AQ135" s="71">
        <f>O135</f>
        <v>1724</v>
      </c>
      <c r="AR135" s="1">
        <f t="shared" si="26"/>
        <v>26</v>
      </c>
      <c r="AS135" s="71">
        <f>Q135</f>
        <v>1759</v>
      </c>
      <c r="AT135" s="1">
        <f t="shared" si="27"/>
        <v>41</v>
      </c>
    </row>
    <row r="136" spans="1:46" ht="10.5">
      <c r="A136" s="7"/>
      <c r="B136" s="8"/>
      <c r="C136" s="30"/>
      <c r="D136" s="9"/>
      <c r="E136" s="26" t="s">
        <v>451</v>
      </c>
      <c r="F136" s="27"/>
      <c r="G136" s="26" t="s">
        <v>452</v>
      </c>
      <c r="H136" s="27"/>
      <c r="I136" s="26" t="s">
        <v>453</v>
      </c>
      <c r="J136" s="27"/>
      <c r="K136" s="26" t="s">
        <v>454</v>
      </c>
      <c r="L136" s="27"/>
      <c r="M136" s="26" t="s">
        <v>455</v>
      </c>
      <c r="N136" s="27"/>
      <c r="O136" s="26" t="s">
        <v>456</v>
      </c>
      <c r="P136" s="27"/>
      <c r="Q136" s="26" t="s">
        <v>457</v>
      </c>
      <c r="R136" s="27"/>
      <c r="T136" s="1" t="e">
        <f t="shared" si="14"/>
        <v>#N/A</v>
      </c>
      <c r="V136" s="1" t="e">
        <f t="shared" si="15"/>
        <v>#N/A</v>
      </c>
      <c r="X136" s="1" t="e">
        <f t="shared" si="16"/>
        <v>#N/A</v>
      </c>
      <c r="Z136" s="1" t="e">
        <f t="shared" si="17"/>
        <v>#N/A</v>
      </c>
      <c r="AB136" s="1" t="e">
        <f t="shared" si="18"/>
        <v>#N/A</v>
      </c>
      <c r="AD136" s="1" t="e">
        <f t="shared" si="19"/>
        <v>#N/A</v>
      </c>
      <c r="AF136" s="1" t="e">
        <f t="shared" si="20"/>
        <v>#N/A</v>
      </c>
      <c r="AH136" s="1" t="e">
        <f t="shared" si="21"/>
        <v>#N/A</v>
      </c>
      <c r="AJ136" s="1" t="e">
        <f t="shared" si="22"/>
        <v>#N/A</v>
      </c>
      <c r="AL136" s="1" t="e">
        <f t="shared" si="23"/>
        <v>#N/A</v>
      </c>
      <c r="AN136" s="1" t="e">
        <f t="shared" si="24"/>
        <v>#N/A</v>
      </c>
      <c r="AP136" s="1" t="e">
        <f t="shared" si="25"/>
        <v>#N/A</v>
      </c>
      <c r="AR136" s="1" t="e">
        <f t="shared" si="26"/>
        <v>#N/A</v>
      </c>
      <c r="AT136" s="1" t="e">
        <f t="shared" si="27"/>
        <v>#N/A</v>
      </c>
    </row>
    <row r="137" spans="1:46" ht="10.5">
      <c r="A137" s="5">
        <v>38</v>
      </c>
      <c r="B137" s="6">
        <v>137</v>
      </c>
      <c r="C137" s="41" t="s">
        <v>458</v>
      </c>
      <c r="D137" s="42">
        <v>23302</v>
      </c>
      <c r="E137" s="43">
        <v>3443</v>
      </c>
      <c r="F137" s="28">
        <v>35</v>
      </c>
      <c r="G137" s="43">
        <v>4520</v>
      </c>
      <c r="H137" s="28">
        <v>35</v>
      </c>
      <c r="I137" s="43">
        <v>11447</v>
      </c>
      <c r="J137" s="28">
        <v>41</v>
      </c>
      <c r="K137" s="43">
        <v>14602</v>
      </c>
      <c r="L137" s="28">
        <v>48</v>
      </c>
      <c r="M137" s="43">
        <v>15622</v>
      </c>
      <c r="N137" s="28">
        <v>46</v>
      </c>
      <c r="O137" s="43">
        <v>21351</v>
      </c>
      <c r="P137" s="28">
        <v>46</v>
      </c>
      <c r="Q137" s="43">
        <v>23302</v>
      </c>
      <c r="R137" s="28">
        <v>47</v>
      </c>
      <c r="S137" s="71">
        <f>E137</f>
        <v>3443</v>
      </c>
      <c r="T137" s="1">
        <f t="shared" si="14"/>
        <v>32</v>
      </c>
      <c r="U137" s="71">
        <f>G137</f>
        <v>4520</v>
      </c>
      <c r="V137" s="1">
        <f t="shared" si="15"/>
        <v>32</v>
      </c>
      <c r="W137" s="71">
        <f>I137</f>
        <v>11447</v>
      </c>
      <c r="X137" s="1">
        <f t="shared" si="16"/>
        <v>37</v>
      </c>
      <c r="Y137" s="71">
        <f>K137</f>
        <v>14602</v>
      </c>
      <c r="Z137" s="1">
        <f t="shared" si="17"/>
        <v>43</v>
      </c>
      <c r="AA137" s="71">
        <f>M137</f>
        <v>15622</v>
      </c>
      <c r="AB137" s="1">
        <f t="shared" si="18"/>
        <v>41</v>
      </c>
      <c r="AC137" s="71">
        <f>O137</f>
        <v>21351</v>
      </c>
      <c r="AD137" s="1">
        <f t="shared" si="19"/>
        <v>42</v>
      </c>
      <c r="AE137" s="71">
        <f>Q137</f>
        <v>23302</v>
      </c>
      <c r="AF137" s="1">
        <f t="shared" si="20"/>
        <v>42</v>
      </c>
      <c r="AH137" s="1" t="e">
        <f t="shared" si="21"/>
        <v>#N/A</v>
      </c>
      <c r="AJ137" s="1" t="e">
        <f t="shared" si="22"/>
        <v>#N/A</v>
      </c>
      <c r="AL137" s="1" t="e">
        <f t="shared" si="23"/>
        <v>#N/A</v>
      </c>
      <c r="AN137" s="1" t="e">
        <f t="shared" si="24"/>
        <v>#N/A</v>
      </c>
      <c r="AP137" s="1" t="e">
        <f t="shared" si="25"/>
        <v>#N/A</v>
      </c>
      <c r="AR137" s="1" t="e">
        <f t="shared" si="26"/>
        <v>#N/A</v>
      </c>
      <c r="AT137" s="1" t="e">
        <f t="shared" si="27"/>
        <v>#N/A</v>
      </c>
    </row>
    <row r="138" spans="1:46" ht="10.5">
      <c r="A138" s="2"/>
      <c r="B138" s="3"/>
      <c r="C138" s="31"/>
      <c r="D138" s="10"/>
      <c r="E138" s="44">
        <v>3443</v>
      </c>
      <c r="F138" s="29">
        <v>36</v>
      </c>
      <c r="G138" s="44">
        <v>1037</v>
      </c>
      <c r="H138" s="29">
        <v>41</v>
      </c>
      <c r="I138" s="44">
        <v>2927</v>
      </c>
      <c r="J138" s="29">
        <v>51</v>
      </c>
      <c r="K138" s="44">
        <v>3115</v>
      </c>
      <c r="L138" s="29">
        <v>66</v>
      </c>
      <c r="M138" s="44">
        <v>1020</v>
      </c>
      <c r="N138" s="29">
        <v>28</v>
      </c>
      <c r="O138" s="44">
        <v>1729</v>
      </c>
      <c r="P138" s="29">
        <v>32</v>
      </c>
      <c r="Q138" s="44">
        <v>1911</v>
      </c>
      <c r="R138" s="29">
        <v>68</v>
      </c>
      <c r="T138" s="1" t="e">
        <f t="shared" si="14"/>
        <v>#N/A</v>
      </c>
      <c r="V138" s="1" t="e">
        <f t="shared" si="15"/>
        <v>#N/A</v>
      </c>
      <c r="X138" s="1" t="e">
        <f t="shared" si="16"/>
        <v>#N/A</v>
      </c>
      <c r="Z138" s="1" t="e">
        <f t="shared" si="17"/>
        <v>#N/A</v>
      </c>
      <c r="AB138" s="1" t="e">
        <f t="shared" si="18"/>
        <v>#N/A</v>
      </c>
      <c r="AD138" s="1" t="e">
        <f t="shared" si="19"/>
        <v>#N/A</v>
      </c>
      <c r="AF138" s="1" t="e">
        <f t="shared" si="20"/>
        <v>#N/A</v>
      </c>
      <c r="AG138" s="71">
        <f>E138</f>
        <v>3443</v>
      </c>
      <c r="AH138" s="1">
        <f t="shared" si="21"/>
        <v>36</v>
      </c>
      <c r="AI138" s="71">
        <f>G138</f>
        <v>1037</v>
      </c>
      <c r="AJ138" s="1">
        <f t="shared" si="22"/>
        <v>41</v>
      </c>
      <c r="AK138" s="71">
        <f>I138</f>
        <v>2927</v>
      </c>
      <c r="AL138" s="1">
        <f t="shared" si="23"/>
        <v>49</v>
      </c>
      <c r="AM138" s="71">
        <f>K138</f>
        <v>3115</v>
      </c>
      <c r="AN138" s="1">
        <f t="shared" si="24"/>
        <v>62</v>
      </c>
      <c r="AO138" s="71">
        <f>M138</f>
        <v>1020</v>
      </c>
      <c r="AP138" s="1">
        <f t="shared" si="25"/>
        <v>28</v>
      </c>
      <c r="AQ138" s="71">
        <f>O138</f>
        <v>1729</v>
      </c>
      <c r="AR138" s="1">
        <f t="shared" si="26"/>
        <v>32</v>
      </c>
      <c r="AS138" s="71">
        <f>Q138</f>
        <v>1911</v>
      </c>
      <c r="AT138" s="1">
        <f t="shared" si="27"/>
        <v>67</v>
      </c>
    </row>
    <row r="139" spans="1:46" ht="10.5">
      <c r="A139" s="7"/>
      <c r="B139" s="8"/>
      <c r="C139" s="30"/>
      <c r="D139" s="9"/>
      <c r="E139" s="26" t="s">
        <v>459</v>
      </c>
      <c r="F139" s="27"/>
      <c r="G139" s="26" t="s">
        <v>460</v>
      </c>
      <c r="H139" s="27"/>
      <c r="I139" s="26" t="s">
        <v>461</v>
      </c>
      <c r="J139" s="27"/>
      <c r="K139" s="26" t="s">
        <v>462</v>
      </c>
      <c r="L139" s="27"/>
      <c r="M139" s="26" t="s">
        <v>463</v>
      </c>
      <c r="N139" s="27"/>
      <c r="O139" s="26" t="s">
        <v>464</v>
      </c>
      <c r="P139" s="27"/>
      <c r="Q139" s="26" t="s">
        <v>465</v>
      </c>
      <c r="R139" s="27"/>
      <c r="T139" s="1" t="e">
        <f t="shared" si="14"/>
        <v>#N/A</v>
      </c>
      <c r="V139" s="1" t="e">
        <f t="shared" si="15"/>
        <v>#N/A</v>
      </c>
      <c r="X139" s="1" t="e">
        <f t="shared" si="16"/>
        <v>#N/A</v>
      </c>
      <c r="Z139" s="1" t="e">
        <f t="shared" si="17"/>
        <v>#N/A</v>
      </c>
      <c r="AB139" s="1" t="e">
        <f t="shared" si="18"/>
        <v>#N/A</v>
      </c>
      <c r="AD139" s="1" t="e">
        <f t="shared" si="19"/>
        <v>#N/A</v>
      </c>
      <c r="AF139" s="1" t="e">
        <f t="shared" si="20"/>
        <v>#N/A</v>
      </c>
      <c r="AH139" s="1" t="e">
        <f t="shared" si="21"/>
        <v>#N/A</v>
      </c>
      <c r="AJ139" s="1" t="e">
        <f t="shared" si="22"/>
        <v>#N/A</v>
      </c>
      <c r="AL139" s="1" t="e">
        <f t="shared" si="23"/>
        <v>#N/A</v>
      </c>
      <c r="AN139" s="1" t="e">
        <f t="shared" si="24"/>
        <v>#N/A</v>
      </c>
      <c r="AP139" s="1" t="e">
        <f t="shared" si="25"/>
        <v>#N/A</v>
      </c>
      <c r="AR139" s="1" t="e">
        <f t="shared" si="26"/>
        <v>#N/A</v>
      </c>
      <c r="AT139" s="1" t="e">
        <f t="shared" si="27"/>
        <v>#N/A</v>
      </c>
    </row>
    <row r="140" spans="1:46" ht="10.5">
      <c r="A140" s="5">
        <v>39</v>
      </c>
      <c r="B140" s="6">
        <v>70</v>
      </c>
      <c r="C140" s="41" t="s">
        <v>466</v>
      </c>
      <c r="D140" s="42">
        <v>23445</v>
      </c>
      <c r="E140" s="43">
        <v>3627</v>
      </c>
      <c r="F140" s="28">
        <v>60</v>
      </c>
      <c r="G140" s="43">
        <v>4720</v>
      </c>
      <c r="H140" s="28">
        <v>58</v>
      </c>
      <c r="I140" s="43">
        <v>11804</v>
      </c>
      <c r="J140" s="28">
        <v>65</v>
      </c>
      <c r="K140" s="43">
        <v>14758</v>
      </c>
      <c r="L140" s="28">
        <v>57</v>
      </c>
      <c r="M140" s="43">
        <v>15913</v>
      </c>
      <c r="N140" s="28">
        <v>57</v>
      </c>
      <c r="O140" s="43">
        <v>21740</v>
      </c>
      <c r="P140" s="28">
        <v>56</v>
      </c>
      <c r="Q140" s="43">
        <v>23445</v>
      </c>
      <c r="R140" s="28">
        <v>48</v>
      </c>
      <c r="S140" s="71">
        <f>E140</f>
        <v>3627</v>
      </c>
      <c r="T140" s="1">
        <f t="shared" si="14"/>
        <v>53</v>
      </c>
      <c r="U140" s="71">
        <f>G140</f>
        <v>4720</v>
      </c>
      <c r="V140" s="1">
        <f t="shared" si="15"/>
        <v>51</v>
      </c>
      <c r="W140" s="71">
        <f>I140</f>
        <v>11804</v>
      </c>
      <c r="X140" s="1">
        <f t="shared" si="16"/>
        <v>56</v>
      </c>
      <c r="Y140" s="71">
        <f>K140</f>
        <v>14758</v>
      </c>
      <c r="Z140" s="1">
        <f t="shared" si="17"/>
        <v>50</v>
      </c>
      <c r="AA140" s="71">
        <f>M140</f>
        <v>15913</v>
      </c>
      <c r="AB140" s="1">
        <f t="shared" si="18"/>
        <v>51</v>
      </c>
      <c r="AC140" s="71">
        <f>O140</f>
        <v>21740</v>
      </c>
      <c r="AD140" s="1">
        <f t="shared" si="19"/>
        <v>50</v>
      </c>
      <c r="AE140" s="71">
        <f>Q140</f>
        <v>23445</v>
      </c>
      <c r="AF140" s="1">
        <f t="shared" si="20"/>
        <v>43</v>
      </c>
      <c r="AH140" s="1" t="e">
        <f t="shared" si="21"/>
        <v>#N/A</v>
      </c>
      <c r="AJ140" s="1" t="e">
        <f t="shared" si="22"/>
        <v>#N/A</v>
      </c>
      <c r="AL140" s="1" t="e">
        <f t="shared" si="23"/>
        <v>#N/A</v>
      </c>
      <c r="AN140" s="1" t="e">
        <f t="shared" si="24"/>
        <v>#N/A</v>
      </c>
      <c r="AP140" s="1" t="e">
        <f t="shared" si="25"/>
        <v>#N/A</v>
      </c>
      <c r="AR140" s="1" t="e">
        <f t="shared" si="26"/>
        <v>#N/A</v>
      </c>
      <c r="AT140" s="1" t="e">
        <f t="shared" si="27"/>
        <v>#N/A</v>
      </c>
    </row>
    <row r="141" spans="1:46" ht="10.5">
      <c r="A141" s="2"/>
      <c r="B141" s="3"/>
      <c r="C141" s="31"/>
      <c r="D141" s="10"/>
      <c r="E141" s="44">
        <v>3627</v>
      </c>
      <c r="F141" s="29">
        <v>61</v>
      </c>
      <c r="G141" s="44">
        <v>1053</v>
      </c>
      <c r="H141" s="29">
        <v>53</v>
      </c>
      <c r="I141" s="44">
        <v>3044</v>
      </c>
      <c r="J141" s="29">
        <v>70</v>
      </c>
      <c r="K141" s="44">
        <v>2954</v>
      </c>
      <c r="L141" s="29">
        <v>50</v>
      </c>
      <c r="M141" s="44">
        <v>1115</v>
      </c>
      <c r="N141" s="29">
        <v>60</v>
      </c>
      <c r="O141" s="44">
        <v>1827</v>
      </c>
      <c r="P141" s="29">
        <v>54</v>
      </c>
      <c r="Q141" s="44">
        <v>1705</v>
      </c>
      <c r="R141" s="29">
        <v>23</v>
      </c>
      <c r="T141" s="1" t="e">
        <f t="shared" si="14"/>
        <v>#N/A</v>
      </c>
      <c r="V141" s="1" t="e">
        <f t="shared" si="15"/>
        <v>#N/A</v>
      </c>
      <c r="X141" s="1" t="e">
        <f t="shared" si="16"/>
        <v>#N/A</v>
      </c>
      <c r="Z141" s="1" t="e">
        <f t="shared" si="17"/>
        <v>#N/A</v>
      </c>
      <c r="AB141" s="1" t="e">
        <f t="shared" si="18"/>
        <v>#N/A</v>
      </c>
      <c r="AD141" s="1" t="e">
        <f t="shared" si="19"/>
        <v>#N/A</v>
      </c>
      <c r="AF141" s="1" t="e">
        <f t="shared" si="20"/>
        <v>#N/A</v>
      </c>
      <c r="AG141" s="71">
        <f>E141</f>
        <v>3627</v>
      </c>
      <c r="AH141" s="1">
        <f t="shared" si="21"/>
        <v>60</v>
      </c>
      <c r="AI141" s="71">
        <f>G141</f>
        <v>1053</v>
      </c>
      <c r="AJ141" s="1">
        <f t="shared" si="22"/>
        <v>51</v>
      </c>
      <c r="AK141" s="71">
        <f>I141</f>
        <v>3044</v>
      </c>
      <c r="AL141" s="1">
        <f t="shared" si="23"/>
        <v>68</v>
      </c>
      <c r="AM141" s="71">
        <f>K141</f>
        <v>2954</v>
      </c>
      <c r="AN141" s="1">
        <f t="shared" si="24"/>
        <v>48</v>
      </c>
      <c r="AO141" s="71">
        <f>M141</f>
        <v>1115</v>
      </c>
      <c r="AP141" s="1">
        <f t="shared" si="25"/>
        <v>54</v>
      </c>
      <c r="AQ141" s="71">
        <f>O141</f>
        <v>1827</v>
      </c>
      <c r="AR141" s="1">
        <f t="shared" si="26"/>
        <v>53</v>
      </c>
      <c r="AS141" s="71">
        <f>Q141</f>
        <v>1705</v>
      </c>
      <c r="AT141" s="1">
        <f t="shared" si="27"/>
        <v>23</v>
      </c>
    </row>
    <row r="142" spans="1:46" ht="10.5">
      <c r="A142" s="7"/>
      <c r="B142" s="8"/>
      <c r="C142" s="30"/>
      <c r="D142" s="9"/>
      <c r="E142" s="26" t="s">
        <v>467</v>
      </c>
      <c r="F142" s="27"/>
      <c r="G142" s="26" t="s">
        <v>468</v>
      </c>
      <c r="H142" s="27"/>
      <c r="I142" s="26" t="s">
        <v>469</v>
      </c>
      <c r="J142" s="27"/>
      <c r="K142" s="26" t="s">
        <v>470</v>
      </c>
      <c r="L142" s="27"/>
      <c r="M142" s="26" t="s">
        <v>471</v>
      </c>
      <c r="N142" s="27"/>
      <c r="O142" s="26" t="s">
        <v>472</v>
      </c>
      <c r="P142" s="27"/>
      <c r="Q142" s="26" t="s">
        <v>473</v>
      </c>
      <c r="R142" s="27"/>
      <c r="T142" s="1" t="e">
        <f t="shared" si="14"/>
        <v>#N/A</v>
      </c>
      <c r="V142" s="1" t="e">
        <f t="shared" si="15"/>
        <v>#N/A</v>
      </c>
      <c r="X142" s="1" t="e">
        <f t="shared" si="16"/>
        <v>#N/A</v>
      </c>
      <c r="Z142" s="1" t="e">
        <f t="shared" si="17"/>
        <v>#N/A</v>
      </c>
      <c r="AB142" s="1" t="e">
        <f t="shared" si="18"/>
        <v>#N/A</v>
      </c>
      <c r="AD142" s="1" t="e">
        <f t="shared" si="19"/>
        <v>#N/A</v>
      </c>
      <c r="AF142" s="1" t="e">
        <f t="shared" si="20"/>
        <v>#N/A</v>
      </c>
      <c r="AH142" s="1" t="e">
        <f t="shared" si="21"/>
        <v>#N/A</v>
      </c>
      <c r="AJ142" s="1" t="e">
        <f t="shared" si="22"/>
        <v>#N/A</v>
      </c>
      <c r="AL142" s="1" t="e">
        <f t="shared" si="23"/>
        <v>#N/A</v>
      </c>
      <c r="AN142" s="1" t="e">
        <f t="shared" si="24"/>
        <v>#N/A</v>
      </c>
      <c r="AP142" s="1" t="e">
        <f t="shared" si="25"/>
        <v>#N/A</v>
      </c>
      <c r="AR142" s="1" t="e">
        <f t="shared" si="26"/>
        <v>#N/A</v>
      </c>
      <c r="AT142" s="1" t="e">
        <f t="shared" si="27"/>
        <v>#N/A</v>
      </c>
    </row>
    <row r="143" spans="1:46" ht="10.5">
      <c r="A143" s="5">
        <v>40</v>
      </c>
      <c r="B143" s="6">
        <v>180</v>
      </c>
      <c r="C143" s="41" t="s">
        <v>474</v>
      </c>
      <c r="D143" s="42">
        <v>23452</v>
      </c>
      <c r="E143" s="43">
        <v>3546</v>
      </c>
      <c r="F143" s="28">
        <v>49</v>
      </c>
      <c r="G143" s="43">
        <v>4639</v>
      </c>
      <c r="H143" s="28">
        <v>51</v>
      </c>
      <c r="I143" s="43">
        <v>11615</v>
      </c>
      <c r="J143" s="28">
        <v>49</v>
      </c>
      <c r="K143" s="43">
        <v>14617</v>
      </c>
      <c r="L143" s="28">
        <v>49</v>
      </c>
      <c r="M143" s="43">
        <v>15830</v>
      </c>
      <c r="N143" s="28">
        <v>52</v>
      </c>
      <c r="O143" s="43">
        <v>21716</v>
      </c>
      <c r="P143" s="28">
        <v>51</v>
      </c>
      <c r="Q143" s="43">
        <v>23452</v>
      </c>
      <c r="R143" s="28">
        <v>49</v>
      </c>
      <c r="S143" s="71">
        <f>E143</f>
        <v>3546</v>
      </c>
      <c r="T143" s="1">
        <f t="shared" si="14"/>
        <v>44</v>
      </c>
      <c r="U143" s="71">
        <f>G143</f>
        <v>4639</v>
      </c>
      <c r="V143" s="1">
        <f t="shared" si="15"/>
        <v>46</v>
      </c>
      <c r="W143" s="71">
        <f>I143</f>
        <v>11615</v>
      </c>
      <c r="X143" s="1">
        <f t="shared" si="16"/>
        <v>44</v>
      </c>
      <c r="Y143" s="71">
        <f>K143</f>
        <v>14617</v>
      </c>
      <c r="Z143" s="1">
        <f t="shared" si="17"/>
        <v>44</v>
      </c>
      <c r="AA143" s="71">
        <f>M143</f>
        <v>15830</v>
      </c>
      <c r="AB143" s="1">
        <f t="shared" si="18"/>
        <v>47</v>
      </c>
      <c r="AC143" s="71">
        <f>O143</f>
        <v>21716</v>
      </c>
      <c r="AD143" s="1">
        <f t="shared" si="19"/>
        <v>46</v>
      </c>
      <c r="AE143" s="71">
        <f>Q143</f>
        <v>23452</v>
      </c>
      <c r="AF143" s="1">
        <f t="shared" si="20"/>
        <v>44</v>
      </c>
      <c r="AH143" s="1" t="e">
        <f t="shared" si="21"/>
        <v>#N/A</v>
      </c>
      <c r="AJ143" s="1" t="e">
        <f t="shared" si="22"/>
        <v>#N/A</v>
      </c>
      <c r="AL143" s="1" t="e">
        <f t="shared" si="23"/>
        <v>#N/A</v>
      </c>
      <c r="AN143" s="1" t="e">
        <f t="shared" si="24"/>
        <v>#N/A</v>
      </c>
      <c r="AP143" s="1" t="e">
        <f t="shared" si="25"/>
        <v>#N/A</v>
      </c>
      <c r="AR143" s="1" t="e">
        <f t="shared" si="26"/>
        <v>#N/A</v>
      </c>
      <c r="AT143" s="1" t="e">
        <f t="shared" si="27"/>
        <v>#N/A</v>
      </c>
    </row>
    <row r="144" spans="1:46" ht="10.5">
      <c r="A144" s="2"/>
      <c r="B144" s="3"/>
      <c r="C144" s="31"/>
      <c r="D144" s="10"/>
      <c r="E144" s="44">
        <v>3546</v>
      </c>
      <c r="F144" s="29">
        <v>50</v>
      </c>
      <c r="G144" s="44">
        <v>1053</v>
      </c>
      <c r="H144" s="29">
        <v>53</v>
      </c>
      <c r="I144" s="44">
        <v>2936</v>
      </c>
      <c r="J144" s="29">
        <v>56</v>
      </c>
      <c r="K144" s="44">
        <v>3002</v>
      </c>
      <c r="L144" s="29">
        <v>53</v>
      </c>
      <c r="M144" s="44">
        <v>1213</v>
      </c>
      <c r="N144" s="29">
        <v>76</v>
      </c>
      <c r="O144" s="44">
        <v>1846</v>
      </c>
      <c r="P144" s="29">
        <v>59</v>
      </c>
      <c r="Q144" s="44">
        <v>1736</v>
      </c>
      <c r="R144" s="29">
        <v>31</v>
      </c>
      <c r="T144" s="1" t="e">
        <f t="shared" si="14"/>
        <v>#N/A</v>
      </c>
      <c r="V144" s="1" t="e">
        <f t="shared" si="15"/>
        <v>#N/A</v>
      </c>
      <c r="X144" s="1" t="e">
        <f t="shared" si="16"/>
        <v>#N/A</v>
      </c>
      <c r="Z144" s="1" t="e">
        <f t="shared" si="17"/>
        <v>#N/A</v>
      </c>
      <c r="AB144" s="1" t="e">
        <f t="shared" si="18"/>
        <v>#N/A</v>
      </c>
      <c r="AD144" s="1" t="e">
        <f t="shared" si="19"/>
        <v>#N/A</v>
      </c>
      <c r="AF144" s="1" t="e">
        <f t="shared" si="20"/>
        <v>#N/A</v>
      </c>
      <c r="AG144" s="71">
        <f>E144</f>
        <v>3546</v>
      </c>
      <c r="AH144" s="1">
        <f t="shared" si="21"/>
        <v>49</v>
      </c>
      <c r="AI144" s="71">
        <f>G144</f>
        <v>1053</v>
      </c>
      <c r="AJ144" s="1">
        <f t="shared" si="22"/>
        <v>51</v>
      </c>
      <c r="AK144" s="71">
        <f>I144</f>
        <v>2936</v>
      </c>
      <c r="AL144" s="1">
        <f t="shared" si="23"/>
        <v>54</v>
      </c>
      <c r="AM144" s="71">
        <f>K144</f>
        <v>3002</v>
      </c>
      <c r="AN144" s="1">
        <f t="shared" si="24"/>
        <v>50</v>
      </c>
      <c r="AO144" s="71">
        <f>M144</f>
        <v>1213</v>
      </c>
      <c r="AP144" s="1">
        <f t="shared" si="25"/>
        <v>69</v>
      </c>
      <c r="AQ144" s="71">
        <f>O144</f>
        <v>1846</v>
      </c>
      <c r="AR144" s="1">
        <f t="shared" si="26"/>
        <v>56</v>
      </c>
      <c r="AS144" s="71">
        <f>Q144</f>
        <v>1736</v>
      </c>
      <c r="AT144" s="1">
        <f t="shared" si="27"/>
        <v>30</v>
      </c>
    </row>
    <row r="145" spans="1:46" ht="10.5">
      <c r="A145" s="7"/>
      <c r="B145" s="8"/>
      <c r="C145" s="30"/>
      <c r="D145" s="9"/>
      <c r="E145" s="26" t="s">
        <v>483</v>
      </c>
      <c r="F145" s="27"/>
      <c r="G145" s="26" t="s">
        <v>484</v>
      </c>
      <c r="H145" s="27"/>
      <c r="I145" s="26" t="s">
        <v>485</v>
      </c>
      <c r="J145" s="27"/>
      <c r="K145" s="26" t="s">
        <v>486</v>
      </c>
      <c r="L145" s="27"/>
      <c r="M145" s="26" t="s">
        <v>487</v>
      </c>
      <c r="N145" s="27"/>
      <c r="O145" s="26" t="s">
        <v>488</v>
      </c>
      <c r="P145" s="27"/>
      <c r="Q145" s="26" t="s">
        <v>489</v>
      </c>
      <c r="R145" s="27"/>
      <c r="T145" s="1" t="e">
        <f t="shared" si="14"/>
        <v>#N/A</v>
      </c>
      <c r="V145" s="1" t="e">
        <f t="shared" si="15"/>
        <v>#N/A</v>
      </c>
      <c r="X145" s="1" t="e">
        <f t="shared" si="16"/>
        <v>#N/A</v>
      </c>
      <c r="Z145" s="1" t="e">
        <f t="shared" si="17"/>
        <v>#N/A</v>
      </c>
      <c r="AB145" s="1" t="e">
        <f t="shared" si="18"/>
        <v>#N/A</v>
      </c>
      <c r="AD145" s="1" t="e">
        <f t="shared" si="19"/>
        <v>#N/A</v>
      </c>
      <c r="AF145" s="1" t="e">
        <f t="shared" si="20"/>
        <v>#N/A</v>
      </c>
      <c r="AH145" s="1" t="e">
        <f t="shared" si="21"/>
        <v>#N/A</v>
      </c>
      <c r="AJ145" s="1" t="e">
        <f t="shared" si="22"/>
        <v>#N/A</v>
      </c>
      <c r="AL145" s="1" t="e">
        <f t="shared" si="23"/>
        <v>#N/A</v>
      </c>
      <c r="AN145" s="1" t="e">
        <f t="shared" si="24"/>
        <v>#N/A</v>
      </c>
      <c r="AP145" s="1" t="e">
        <f t="shared" si="25"/>
        <v>#N/A</v>
      </c>
      <c r="AR145" s="1" t="e">
        <f t="shared" si="26"/>
        <v>#N/A</v>
      </c>
      <c r="AT145" s="1" t="e">
        <f t="shared" si="27"/>
        <v>#N/A</v>
      </c>
    </row>
    <row r="146" spans="1:46" ht="10.5">
      <c r="A146" s="5">
        <v>41</v>
      </c>
      <c r="B146" s="6">
        <v>48</v>
      </c>
      <c r="C146" s="41" t="s">
        <v>490</v>
      </c>
      <c r="D146" s="42">
        <v>23547</v>
      </c>
      <c r="E146" s="43">
        <v>3558</v>
      </c>
      <c r="F146" s="28">
        <v>53</v>
      </c>
      <c r="G146" s="43">
        <v>4612</v>
      </c>
      <c r="H146" s="28">
        <v>47</v>
      </c>
      <c r="I146" s="43">
        <v>11643</v>
      </c>
      <c r="J146" s="28">
        <v>51</v>
      </c>
      <c r="K146" s="43">
        <v>14654</v>
      </c>
      <c r="L146" s="28">
        <v>51</v>
      </c>
      <c r="M146" s="43">
        <v>15803</v>
      </c>
      <c r="N146" s="28">
        <v>50</v>
      </c>
      <c r="O146" s="43">
        <v>21602</v>
      </c>
      <c r="P146" s="28">
        <v>49</v>
      </c>
      <c r="Q146" s="43">
        <v>23547</v>
      </c>
      <c r="R146" s="28">
        <v>51</v>
      </c>
      <c r="S146" s="71">
        <f>E146</f>
        <v>3558</v>
      </c>
      <c r="T146" s="1">
        <f t="shared" si="14"/>
        <v>47</v>
      </c>
      <c r="U146" s="71">
        <f>G146</f>
        <v>4612</v>
      </c>
      <c r="V146" s="1">
        <f t="shared" si="15"/>
        <v>42</v>
      </c>
      <c r="W146" s="71">
        <f>I146</f>
        <v>11643</v>
      </c>
      <c r="X146" s="1">
        <f t="shared" si="16"/>
        <v>46</v>
      </c>
      <c r="Y146" s="71">
        <f>K146</f>
        <v>14654</v>
      </c>
      <c r="Z146" s="1">
        <f t="shared" si="17"/>
        <v>45</v>
      </c>
      <c r="AA146" s="71">
        <f>M146</f>
        <v>15803</v>
      </c>
      <c r="AB146" s="1">
        <f t="shared" si="18"/>
        <v>45</v>
      </c>
      <c r="AC146" s="71">
        <f>O146</f>
        <v>21602</v>
      </c>
      <c r="AD146" s="1">
        <f t="shared" si="19"/>
        <v>44</v>
      </c>
      <c r="AE146" s="71">
        <f>Q146</f>
        <v>23547</v>
      </c>
      <c r="AF146" s="1">
        <f t="shared" si="20"/>
        <v>46</v>
      </c>
      <c r="AH146" s="1" t="e">
        <f t="shared" si="21"/>
        <v>#N/A</v>
      </c>
      <c r="AJ146" s="1" t="e">
        <f t="shared" si="22"/>
        <v>#N/A</v>
      </c>
      <c r="AL146" s="1" t="e">
        <f t="shared" si="23"/>
        <v>#N/A</v>
      </c>
      <c r="AN146" s="1" t="e">
        <f t="shared" si="24"/>
        <v>#N/A</v>
      </c>
      <c r="AP146" s="1" t="e">
        <f t="shared" si="25"/>
        <v>#N/A</v>
      </c>
      <c r="AR146" s="1" t="e">
        <f t="shared" si="26"/>
        <v>#N/A</v>
      </c>
      <c r="AT146" s="1" t="e">
        <f t="shared" si="27"/>
        <v>#N/A</v>
      </c>
    </row>
    <row r="147" spans="1:46" ht="10.5">
      <c r="A147" s="2"/>
      <c r="B147" s="3"/>
      <c r="C147" s="31"/>
      <c r="D147" s="10"/>
      <c r="E147" s="44">
        <v>3558</v>
      </c>
      <c r="F147" s="29">
        <v>54</v>
      </c>
      <c r="G147" s="44">
        <v>1014</v>
      </c>
      <c r="H147" s="29">
        <v>27</v>
      </c>
      <c r="I147" s="44">
        <v>3031</v>
      </c>
      <c r="J147" s="29">
        <v>64</v>
      </c>
      <c r="K147" s="44">
        <v>3011</v>
      </c>
      <c r="L147" s="29">
        <v>56</v>
      </c>
      <c r="M147" s="44">
        <v>1109</v>
      </c>
      <c r="N147" s="29">
        <v>55</v>
      </c>
      <c r="O147" s="44">
        <v>1759</v>
      </c>
      <c r="P147" s="29">
        <v>42</v>
      </c>
      <c r="Q147" s="44">
        <v>1945</v>
      </c>
      <c r="R147" s="29">
        <v>71</v>
      </c>
      <c r="T147" s="1" t="e">
        <f t="shared" si="14"/>
        <v>#N/A</v>
      </c>
      <c r="V147" s="1" t="e">
        <f t="shared" si="15"/>
        <v>#N/A</v>
      </c>
      <c r="X147" s="1" t="e">
        <f t="shared" si="16"/>
        <v>#N/A</v>
      </c>
      <c r="Z147" s="1" t="e">
        <f t="shared" si="17"/>
        <v>#N/A</v>
      </c>
      <c r="AB147" s="1" t="e">
        <f t="shared" si="18"/>
        <v>#N/A</v>
      </c>
      <c r="AD147" s="1" t="e">
        <f t="shared" si="19"/>
        <v>#N/A</v>
      </c>
      <c r="AF147" s="1" t="e">
        <f t="shared" si="20"/>
        <v>#N/A</v>
      </c>
      <c r="AG147" s="71">
        <f>E147</f>
        <v>3558</v>
      </c>
      <c r="AH147" s="1">
        <f t="shared" si="21"/>
        <v>53</v>
      </c>
      <c r="AI147" s="71">
        <f>G147</f>
        <v>1014</v>
      </c>
      <c r="AJ147" s="1">
        <f t="shared" si="22"/>
        <v>27</v>
      </c>
      <c r="AK147" s="71">
        <f>I147</f>
        <v>3031</v>
      </c>
      <c r="AL147" s="1">
        <f t="shared" si="23"/>
        <v>62</v>
      </c>
      <c r="AM147" s="71">
        <f>K147</f>
        <v>3011</v>
      </c>
      <c r="AN147" s="1">
        <f t="shared" si="24"/>
        <v>53</v>
      </c>
      <c r="AO147" s="71">
        <f>M147</f>
        <v>1109</v>
      </c>
      <c r="AP147" s="1">
        <f t="shared" si="25"/>
        <v>51</v>
      </c>
      <c r="AQ147" s="71">
        <f>O147</f>
        <v>1759</v>
      </c>
      <c r="AR147" s="1">
        <f t="shared" si="26"/>
        <v>41</v>
      </c>
      <c r="AS147" s="71">
        <f>Q147</f>
        <v>1945</v>
      </c>
      <c r="AT147" s="1">
        <f t="shared" si="27"/>
        <v>69</v>
      </c>
    </row>
    <row r="148" spans="1:46" ht="10.5">
      <c r="A148" s="7"/>
      <c r="B148" s="8"/>
      <c r="C148" s="30"/>
      <c r="D148" s="9"/>
      <c r="E148" s="26" t="s">
        <v>491</v>
      </c>
      <c r="F148" s="27"/>
      <c r="G148" s="26" t="s">
        <v>492</v>
      </c>
      <c r="H148" s="27"/>
      <c r="I148" s="26" t="s">
        <v>493</v>
      </c>
      <c r="J148" s="27"/>
      <c r="K148" s="26" t="s">
        <v>494</v>
      </c>
      <c r="L148" s="27"/>
      <c r="M148" s="26" t="s">
        <v>495</v>
      </c>
      <c r="N148" s="27"/>
      <c r="O148" s="26" t="s">
        <v>496</v>
      </c>
      <c r="P148" s="27"/>
      <c r="Q148" s="26" t="s">
        <v>497</v>
      </c>
      <c r="R148" s="27"/>
      <c r="T148" s="1" t="e">
        <f t="shared" si="14"/>
        <v>#N/A</v>
      </c>
      <c r="V148" s="1" t="e">
        <f t="shared" si="15"/>
        <v>#N/A</v>
      </c>
      <c r="X148" s="1" t="e">
        <f t="shared" si="16"/>
        <v>#N/A</v>
      </c>
      <c r="Z148" s="1" t="e">
        <f t="shared" si="17"/>
        <v>#N/A</v>
      </c>
      <c r="AB148" s="1" t="e">
        <f t="shared" si="18"/>
        <v>#N/A</v>
      </c>
      <c r="AD148" s="1" t="e">
        <f t="shared" si="19"/>
        <v>#N/A</v>
      </c>
      <c r="AF148" s="1" t="e">
        <f t="shared" si="20"/>
        <v>#N/A</v>
      </c>
      <c r="AH148" s="1" t="e">
        <f t="shared" si="21"/>
        <v>#N/A</v>
      </c>
      <c r="AJ148" s="1" t="e">
        <f t="shared" si="22"/>
        <v>#N/A</v>
      </c>
      <c r="AL148" s="1" t="e">
        <f t="shared" si="23"/>
        <v>#N/A</v>
      </c>
      <c r="AN148" s="1" t="e">
        <f t="shared" si="24"/>
        <v>#N/A</v>
      </c>
      <c r="AP148" s="1" t="e">
        <f t="shared" si="25"/>
        <v>#N/A</v>
      </c>
      <c r="AR148" s="1" t="e">
        <f t="shared" si="26"/>
        <v>#N/A</v>
      </c>
      <c r="AT148" s="1" t="e">
        <f t="shared" si="27"/>
        <v>#N/A</v>
      </c>
    </row>
    <row r="149" spans="1:46" ht="10.5">
      <c r="A149" s="5">
        <v>42</v>
      </c>
      <c r="B149" s="6">
        <v>8</v>
      </c>
      <c r="C149" s="41" t="s">
        <v>498</v>
      </c>
      <c r="D149" s="42">
        <v>23551</v>
      </c>
      <c r="E149" s="43">
        <v>3653</v>
      </c>
      <c r="F149" s="28">
        <v>63</v>
      </c>
      <c r="G149" s="43">
        <v>4720</v>
      </c>
      <c r="H149" s="28">
        <v>59</v>
      </c>
      <c r="I149" s="43">
        <v>11757</v>
      </c>
      <c r="J149" s="28">
        <v>64</v>
      </c>
      <c r="K149" s="43">
        <v>14744</v>
      </c>
      <c r="L149" s="28">
        <v>56</v>
      </c>
      <c r="M149" s="43">
        <v>15901</v>
      </c>
      <c r="N149" s="28">
        <v>56</v>
      </c>
      <c r="O149" s="43">
        <v>21725</v>
      </c>
      <c r="P149" s="28">
        <v>54</v>
      </c>
      <c r="Q149" s="43">
        <v>23551</v>
      </c>
      <c r="R149" s="28">
        <v>52</v>
      </c>
      <c r="S149" s="71">
        <f>E149</f>
        <v>3653</v>
      </c>
      <c r="T149" s="1">
        <f t="shared" si="14"/>
        <v>55</v>
      </c>
      <c r="U149" s="71">
        <f>G149</f>
        <v>4720</v>
      </c>
      <c r="V149" s="1">
        <f t="shared" si="15"/>
        <v>51</v>
      </c>
      <c r="W149" s="71">
        <f>I149</f>
        <v>11757</v>
      </c>
      <c r="X149" s="1">
        <f t="shared" si="16"/>
        <v>55</v>
      </c>
      <c r="Y149" s="71">
        <f>K149</f>
        <v>14744</v>
      </c>
      <c r="Z149" s="1">
        <f t="shared" si="17"/>
        <v>48</v>
      </c>
      <c r="AA149" s="71">
        <f>M149</f>
        <v>15901</v>
      </c>
      <c r="AB149" s="1">
        <f t="shared" si="18"/>
        <v>50</v>
      </c>
      <c r="AC149" s="71">
        <f>O149</f>
        <v>21725</v>
      </c>
      <c r="AD149" s="1">
        <f t="shared" si="19"/>
        <v>48</v>
      </c>
      <c r="AE149" s="71">
        <f>Q149</f>
        <v>23551</v>
      </c>
      <c r="AF149" s="1">
        <f t="shared" si="20"/>
        <v>47</v>
      </c>
      <c r="AH149" s="1" t="e">
        <f t="shared" si="21"/>
        <v>#N/A</v>
      </c>
      <c r="AJ149" s="1" t="e">
        <f t="shared" si="22"/>
        <v>#N/A</v>
      </c>
      <c r="AL149" s="1" t="e">
        <f t="shared" si="23"/>
        <v>#N/A</v>
      </c>
      <c r="AN149" s="1" t="e">
        <f t="shared" si="24"/>
        <v>#N/A</v>
      </c>
      <c r="AP149" s="1" t="e">
        <f t="shared" si="25"/>
        <v>#N/A</v>
      </c>
      <c r="AR149" s="1" t="e">
        <f t="shared" si="26"/>
        <v>#N/A</v>
      </c>
      <c r="AT149" s="1" t="e">
        <f t="shared" si="27"/>
        <v>#N/A</v>
      </c>
    </row>
    <row r="150" spans="1:46" ht="10.5">
      <c r="A150" s="2"/>
      <c r="B150" s="3"/>
      <c r="C150" s="31"/>
      <c r="D150" s="10"/>
      <c r="E150" s="44">
        <v>3653</v>
      </c>
      <c r="F150" s="29">
        <v>64</v>
      </c>
      <c r="G150" s="44">
        <v>1027</v>
      </c>
      <c r="H150" s="29">
        <v>36</v>
      </c>
      <c r="I150" s="44">
        <v>3037</v>
      </c>
      <c r="J150" s="29">
        <v>69</v>
      </c>
      <c r="K150" s="44">
        <v>2947</v>
      </c>
      <c r="L150" s="29">
        <v>47</v>
      </c>
      <c r="M150" s="44">
        <v>1117</v>
      </c>
      <c r="N150" s="29">
        <v>61</v>
      </c>
      <c r="O150" s="44">
        <v>1824</v>
      </c>
      <c r="P150" s="29">
        <v>53</v>
      </c>
      <c r="Q150" s="44">
        <v>1826</v>
      </c>
      <c r="R150" s="29">
        <v>49</v>
      </c>
      <c r="T150" s="1" t="e">
        <f t="shared" si="14"/>
        <v>#N/A</v>
      </c>
      <c r="V150" s="1" t="e">
        <f t="shared" si="15"/>
        <v>#N/A</v>
      </c>
      <c r="X150" s="1" t="e">
        <f t="shared" si="16"/>
        <v>#N/A</v>
      </c>
      <c r="Z150" s="1" t="e">
        <f t="shared" si="17"/>
        <v>#N/A</v>
      </c>
      <c r="AB150" s="1" t="e">
        <f t="shared" si="18"/>
        <v>#N/A</v>
      </c>
      <c r="AD150" s="1" t="e">
        <f t="shared" si="19"/>
        <v>#N/A</v>
      </c>
      <c r="AF150" s="1" t="e">
        <f t="shared" si="20"/>
        <v>#N/A</v>
      </c>
      <c r="AG150" s="71">
        <f>E150</f>
        <v>3653</v>
      </c>
      <c r="AH150" s="1">
        <f t="shared" si="21"/>
        <v>63</v>
      </c>
      <c r="AI150" s="71">
        <f>G150</f>
        <v>1027</v>
      </c>
      <c r="AJ150" s="1">
        <f t="shared" si="22"/>
        <v>36</v>
      </c>
      <c r="AK150" s="71">
        <f>I150</f>
        <v>3037</v>
      </c>
      <c r="AL150" s="1">
        <f t="shared" si="23"/>
        <v>67</v>
      </c>
      <c r="AM150" s="71">
        <f>K150</f>
        <v>2947</v>
      </c>
      <c r="AN150" s="1">
        <f t="shared" si="24"/>
        <v>45</v>
      </c>
      <c r="AO150" s="71">
        <f>M150</f>
        <v>1117</v>
      </c>
      <c r="AP150" s="1">
        <f t="shared" si="25"/>
        <v>55</v>
      </c>
      <c r="AQ150" s="71">
        <f>O150</f>
        <v>1824</v>
      </c>
      <c r="AR150" s="1">
        <f t="shared" si="26"/>
        <v>52</v>
      </c>
      <c r="AS150" s="71">
        <f>Q150</f>
        <v>1826</v>
      </c>
      <c r="AT150" s="1">
        <f t="shared" si="27"/>
        <v>48</v>
      </c>
    </row>
    <row r="151" spans="1:46" ht="10.5">
      <c r="A151" s="7"/>
      <c r="B151" s="8"/>
      <c r="C151" s="30"/>
      <c r="D151" s="9"/>
      <c r="E151" s="26" t="s">
        <v>507</v>
      </c>
      <c r="F151" s="27"/>
      <c r="G151" s="26" t="s">
        <v>508</v>
      </c>
      <c r="H151" s="27"/>
      <c r="I151" s="26" t="s">
        <v>509</v>
      </c>
      <c r="J151" s="27"/>
      <c r="K151" s="26" t="s">
        <v>510</v>
      </c>
      <c r="L151" s="27"/>
      <c r="M151" s="26" t="s">
        <v>511</v>
      </c>
      <c r="N151" s="27"/>
      <c r="O151" s="26" t="s">
        <v>512</v>
      </c>
      <c r="P151" s="27"/>
      <c r="Q151" s="26" t="s">
        <v>513</v>
      </c>
      <c r="R151" s="27"/>
      <c r="T151" s="1" t="e">
        <f t="shared" si="14"/>
        <v>#N/A</v>
      </c>
      <c r="V151" s="1" t="e">
        <f t="shared" si="15"/>
        <v>#N/A</v>
      </c>
      <c r="X151" s="1" t="e">
        <f t="shared" si="16"/>
        <v>#N/A</v>
      </c>
      <c r="Z151" s="1" t="e">
        <f t="shared" si="17"/>
        <v>#N/A</v>
      </c>
      <c r="AB151" s="1" t="e">
        <f t="shared" si="18"/>
        <v>#N/A</v>
      </c>
      <c r="AD151" s="1" t="e">
        <f t="shared" si="19"/>
        <v>#N/A</v>
      </c>
      <c r="AF151" s="1" t="e">
        <f t="shared" si="20"/>
        <v>#N/A</v>
      </c>
      <c r="AH151" s="1" t="e">
        <f t="shared" si="21"/>
        <v>#N/A</v>
      </c>
      <c r="AJ151" s="1" t="e">
        <f t="shared" si="22"/>
        <v>#N/A</v>
      </c>
      <c r="AL151" s="1" t="e">
        <f t="shared" si="23"/>
        <v>#N/A</v>
      </c>
      <c r="AN151" s="1" t="e">
        <f t="shared" si="24"/>
        <v>#N/A</v>
      </c>
      <c r="AP151" s="1" t="e">
        <f t="shared" si="25"/>
        <v>#N/A</v>
      </c>
      <c r="AR151" s="1" t="e">
        <f t="shared" si="26"/>
        <v>#N/A</v>
      </c>
      <c r="AT151" s="1" t="e">
        <f t="shared" si="27"/>
        <v>#N/A</v>
      </c>
    </row>
    <row r="152" spans="1:46" ht="10.5">
      <c r="A152" s="5">
        <v>43</v>
      </c>
      <c r="B152" s="6">
        <v>71</v>
      </c>
      <c r="C152" s="41" t="s">
        <v>514</v>
      </c>
      <c r="D152" s="42">
        <v>23615</v>
      </c>
      <c r="E152" s="43">
        <v>3621</v>
      </c>
      <c r="F152" s="28">
        <v>59</v>
      </c>
      <c r="G152" s="43">
        <v>4637</v>
      </c>
      <c r="H152" s="28">
        <v>49</v>
      </c>
      <c r="I152" s="43">
        <v>11612</v>
      </c>
      <c r="J152" s="28">
        <v>48</v>
      </c>
      <c r="K152" s="43">
        <v>14657</v>
      </c>
      <c r="L152" s="28">
        <v>52</v>
      </c>
      <c r="M152" s="43">
        <v>15801</v>
      </c>
      <c r="N152" s="28">
        <v>49</v>
      </c>
      <c r="O152" s="43">
        <v>21719</v>
      </c>
      <c r="P152" s="28">
        <v>52</v>
      </c>
      <c r="Q152" s="43">
        <v>23615</v>
      </c>
      <c r="R152" s="28">
        <v>54</v>
      </c>
      <c r="S152" s="71">
        <f>E152</f>
        <v>3621</v>
      </c>
      <c r="T152" s="1">
        <f t="shared" si="14"/>
        <v>52</v>
      </c>
      <c r="U152" s="71">
        <f>G152</f>
        <v>4637</v>
      </c>
      <c r="V152" s="1">
        <f t="shared" si="15"/>
        <v>44</v>
      </c>
      <c r="W152" s="71">
        <f>I152</f>
        <v>11612</v>
      </c>
      <c r="X152" s="1">
        <f t="shared" si="16"/>
        <v>43</v>
      </c>
      <c r="Y152" s="71">
        <f>K152</f>
        <v>14657</v>
      </c>
      <c r="Z152" s="1">
        <f t="shared" si="17"/>
        <v>46</v>
      </c>
      <c r="AA152" s="71">
        <f>M152</f>
        <v>15801</v>
      </c>
      <c r="AB152" s="1">
        <f t="shared" si="18"/>
        <v>44</v>
      </c>
      <c r="AC152" s="71">
        <f>O152</f>
        <v>21719</v>
      </c>
      <c r="AD152" s="1">
        <f t="shared" si="19"/>
        <v>47</v>
      </c>
      <c r="AE152" s="71">
        <f>Q152</f>
        <v>23615</v>
      </c>
      <c r="AF152" s="1">
        <f t="shared" si="20"/>
        <v>49</v>
      </c>
      <c r="AH152" s="1" t="e">
        <f t="shared" si="21"/>
        <v>#N/A</v>
      </c>
      <c r="AJ152" s="1" t="e">
        <f t="shared" si="22"/>
        <v>#N/A</v>
      </c>
      <c r="AL152" s="1" t="e">
        <f t="shared" si="23"/>
        <v>#N/A</v>
      </c>
      <c r="AN152" s="1" t="e">
        <f t="shared" si="24"/>
        <v>#N/A</v>
      </c>
      <c r="AP152" s="1" t="e">
        <f t="shared" si="25"/>
        <v>#N/A</v>
      </c>
      <c r="AR152" s="1" t="e">
        <f t="shared" si="26"/>
        <v>#N/A</v>
      </c>
      <c r="AT152" s="1" t="e">
        <f t="shared" si="27"/>
        <v>#N/A</v>
      </c>
    </row>
    <row r="153" spans="1:46" ht="10.5">
      <c r="A153" s="2"/>
      <c r="B153" s="3"/>
      <c r="C153" s="31"/>
      <c r="D153" s="10"/>
      <c r="E153" s="44">
        <v>3621</v>
      </c>
      <c r="F153" s="29">
        <v>60</v>
      </c>
      <c r="G153" s="44">
        <v>1016</v>
      </c>
      <c r="H153" s="29">
        <v>29</v>
      </c>
      <c r="I153" s="44">
        <v>2935</v>
      </c>
      <c r="J153" s="29">
        <v>52</v>
      </c>
      <c r="K153" s="44">
        <v>3045</v>
      </c>
      <c r="L153" s="29">
        <v>60</v>
      </c>
      <c r="M153" s="44">
        <v>1104</v>
      </c>
      <c r="N153" s="29">
        <v>54</v>
      </c>
      <c r="O153" s="44">
        <v>1918</v>
      </c>
      <c r="P153" s="29">
        <v>68</v>
      </c>
      <c r="Q153" s="44">
        <v>1856</v>
      </c>
      <c r="R153" s="29">
        <v>63</v>
      </c>
      <c r="T153" s="1" t="e">
        <f t="shared" si="14"/>
        <v>#N/A</v>
      </c>
      <c r="V153" s="1" t="e">
        <f t="shared" si="15"/>
        <v>#N/A</v>
      </c>
      <c r="X153" s="1" t="e">
        <f t="shared" si="16"/>
        <v>#N/A</v>
      </c>
      <c r="Z153" s="1" t="e">
        <f t="shared" si="17"/>
        <v>#N/A</v>
      </c>
      <c r="AB153" s="1" t="e">
        <f t="shared" si="18"/>
        <v>#N/A</v>
      </c>
      <c r="AD153" s="1" t="e">
        <f t="shared" si="19"/>
        <v>#N/A</v>
      </c>
      <c r="AF153" s="1" t="e">
        <f t="shared" si="20"/>
        <v>#N/A</v>
      </c>
      <c r="AG153" s="71">
        <f>E153</f>
        <v>3621</v>
      </c>
      <c r="AH153" s="1">
        <f t="shared" si="21"/>
        <v>59</v>
      </c>
      <c r="AI153" s="71">
        <f>G153</f>
        <v>1016</v>
      </c>
      <c r="AJ153" s="1">
        <f t="shared" si="22"/>
        <v>29</v>
      </c>
      <c r="AK153" s="71">
        <f>I153</f>
        <v>2935</v>
      </c>
      <c r="AL153" s="1">
        <f t="shared" si="23"/>
        <v>50</v>
      </c>
      <c r="AM153" s="71">
        <f>K153</f>
        <v>3045</v>
      </c>
      <c r="AN153" s="1">
        <f t="shared" si="24"/>
        <v>57</v>
      </c>
      <c r="AO153" s="71">
        <f>M153</f>
        <v>1104</v>
      </c>
      <c r="AP153" s="1">
        <f t="shared" si="25"/>
        <v>50</v>
      </c>
      <c r="AQ153" s="71">
        <f>O153</f>
        <v>1918</v>
      </c>
      <c r="AR153" s="1">
        <f t="shared" si="26"/>
        <v>64</v>
      </c>
      <c r="AS153" s="71">
        <f>Q153</f>
        <v>1856</v>
      </c>
      <c r="AT153" s="1">
        <f t="shared" si="27"/>
        <v>62</v>
      </c>
    </row>
    <row r="154" spans="1:46" ht="10.5">
      <c r="A154" s="7"/>
      <c r="B154" s="8"/>
      <c r="C154" s="30"/>
      <c r="D154" s="9"/>
      <c r="E154" s="26" t="s">
        <v>523</v>
      </c>
      <c r="F154" s="27"/>
      <c r="G154" s="26" t="s">
        <v>524</v>
      </c>
      <c r="H154" s="27"/>
      <c r="I154" s="26" t="s">
        <v>525</v>
      </c>
      <c r="J154" s="27"/>
      <c r="K154" s="26" t="s">
        <v>526</v>
      </c>
      <c r="L154" s="27"/>
      <c r="M154" s="26" t="s">
        <v>527</v>
      </c>
      <c r="N154" s="27"/>
      <c r="O154" s="26" t="s">
        <v>528</v>
      </c>
      <c r="P154" s="27"/>
      <c r="Q154" s="26" t="s">
        <v>529</v>
      </c>
      <c r="R154" s="27"/>
      <c r="T154" s="1" t="e">
        <f t="shared" si="14"/>
        <v>#N/A</v>
      </c>
      <c r="V154" s="1" t="e">
        <f t="shared" si="15"/>
        <v>#N/A</v>
      </c>
      <c r="X154" s="1" t="e">
        <f t="shared" si="16"/>
        <v>#N/A</v>
      </c>
      <c r="Z154" s="1" t="e">
        <f t="shared" si="17"/>
        <v>#N/A</v>
      </c>
      <c r="AB154" s="1" t="e">
        <f t="shared" si="18"/>
        <v>#N/A</v>
      </c>
      <c r="AD154" s="1" t="e">
        <f t="shared" si="19"/>
        <v>#N/A</v>
      </c>
      <c r="AF154" s="1" t="e">
        <f t="shared" si="20"/>
        <v>#N/A</v>
      </c>
      <c r="AH154" s="1" t="e">
        <f t="shared" si="21"/>
        <v>#N/A</v>
      </c>
      <c r="AJ154" s="1" t="e">
        <f t="shared" si="22"/>
        <v>#N/A</v>
      </c>
      <c r="AL154" s="1" t="e">
        <f t="shared" si="23"/>
        <v>#N/A</v>
      </c>
      <c r="AN154" s="1" t="e">
        <f t="shared" si="24"/>
        <v>#N/A</v>
      </c>
      <c r="AP154" s="1" t="e">
        <f t="shared" si="25"/>
        <v>#N/A</v>
      </c>
      <c r="AR154" s="1" t="e">
        <f t="shared" si="26"/>
        <v>#N/A</v>
      </c>
      <c r="AT154" s="1" t="e">
        <f t="shared" si="27"/>
        <v>#N/A</v>
      </c>
    </row>
    <row r="155" spans="1:46" ht="10.5">
      <c r="A155" s="5">
        <v>44</v>
      </c>
      <c r="B155" s="6">
        <v>132</v>
      </c>
      <c r="C155" s="41" t="s">
        <v>530</v>
      </c>
      <c r="D155" s="42">
        <v>23629</v>
      </c>
      <c r="E155" s="43">
        <v>3653</v>
      </c>
      <c r="F155" s="28">
        <v>64</v>
      </c>
      <c r="G155" s="43">
        <v>4710</v>
      </c>
      <c r="H155" s="28">
        <v>54</v>
      </c>
      <c r="I155" s="43">
        <v>11725</v>
      </c>
      <c r="J155" s="28">
        <v>59</v>
      </c>
      <c r="K155" s="43">
        <v>14731</v>
      </c>
      <c r="L155" s="28">
        <v>53</v>
      </c>
      <c r="M155" s="43">
        <v>15851</v>
      </c>
      <c r="N155" s="28">
        <v>55</v>
      </c>
      <c r="O155" s="43">
        <v>21737</v>
      </c>
      <c r="P155" s="28">
        <v>55</v>
      </c>
      <c r="Q155" s="43">
        <v>23629</v>
      </c>
      <c r="R155" s="28">
        <v>56</v>
      </c>
      <c r="S155" s="71">
        <f>E155</f>
        <v>3653</v>
      </c>
      <c r="T155" s="1">
        <f aca="true" t="shared" si="28" ref="T155:T218">RANK(S155,$S$26:$S$221,1)</f>
        <v>55</v>
      </c>
      <c r="U155" s="71">
        <f>G155</f>
        <v>4710</v>
      </c>
      <c r="V155" s="1">
        <f aca="true" t="shared" si="29" ref="V155:V218">RANK(U155,$U$26:$U$221,1)</f>
        <v>48</v>
      </c>
      <c r="W155" s="71">
        <f>I155</f>
        <v>11725</v>
      </c>
      <c r="X155" s="1">
        <f aca="true" t="shared" si="30" ref="X155:X218">RANK(W155,$W$26:$W$221,1)</f>
        <v>53</v>
      </c>
      <c r="Y155" s="71">
        <f>K155</f>
        <v>14731</v>
      </c>
      <c r="Z155" s="1">
        <f aca="true" t="shared" si="31" ref="Z155:Z218">RANK(Y155,$Y$26:$Y$221,1)</f>
        <v>47</v>
      </c>
      <c r="AA155" s="71">
        <f>M155</f>
        <v>15851</v>
      </c>
      <c r="AB155" s="1">
        <f aca="true" t="shared" si="32" ref="AB155:AB218">RANK(AA155,$AA$26:$AA$221,1)</f>
        <v>49</v>
      </c>
      <c r="AC155" s="71">
        <f>O155</f>
        <v>21737</v>
      </c>
      <c r="AD155" s="1">
        <f aca="true" t="shared" si="33" ref="AD155:AD218">RANK(AC155,$AC$26:$AC$221,1)</f>
        <v>49</v>
      </c>
      <c r="AE155" s="71">
        <f>Q155</f>
        <v>23629</v>
      </c>
      <c r="AF155" s="1">
        <f aca="true" t="shared" si="34" ref="AF155:AF218">RANK(AE155,$AE$26:$AE$221,1)</f>
        <v>50</v>
      </c>
      <c r="AH155" s="1" t="e">
        <f t="shared" si="21"/>
        <v>#N/A</v>
      </c>
      <c r="AJ155" s="1" t="e">
        <f t="shared" si="22"/>
        <v>#N/A</v>
      </c>
      <c r="AL155" s="1" t="e">
        <f t="shared" si="23"/>
        <v>#N/A</v>
      </c>
      <c r="AN155" s="1" t="e">
        <f t="shared" si="24"/>
        <v>#N/A</v>
      </c>
      <c r="AP155" s="1" t="e">
        <f t="shared" si="25"/>
        <v>#N/A</v>
      </c>
      <c r="AR155" s="1" t="e">
        <f t="shared" si="26"/>
        <v>#N/A</v>
      </c>
      <c r="AT155" s="1" t="e">
        <f t="shared" si="27"/>
        <v>#N/A</v>
      </c>
    </row>
    <row r="156" spans="1:46" ht="10.5">
      <c r="A156" s="2"/>
      <c r="B156" s="3"/>
      <c r="C156" s="31"/>
      <c r="D156" s="10"/>
      <c r="E156" s="44">
        <v>3653</v>
      </c>
      <c r="F156" s="29">
        <v>65</v>
      </c>
      <c r="G156" s="44">
        <v>1017</v>
      </c>
      <c r="H156" s="29">
        <v>31</v>
      </c>
      <c r="I156" s="44">
        <v>3015</v>
      </c>
      <c r="J156" s="29">
        <v>62</v>
      </c>
      <c r="K156" s="44">
        <v>3006</v>
      </c>
      <c r="L156" s="29">
        <v>55</v>
      </c>
      <c r="M156" s="44">
        <v>1120</v>
      </c>
      <c r="N156" s="29">
        <v>62</v>
      </c>
      <c r="O156" s="44">
        <v>1846</v>
      </c>
      <c r="P156" s="29">
        <v>59</v>
      </c>
      <c r="Q156" s="44">
        <v>1852</v>
      </c>
      <c r="R156" s="29">
        <v>59</v>
      </c>
      <c r="T156" s="1" t="e">
        <f t="shared" si="28"/>
        <v>#N/A</v>
      </c>
      <c r="V156" s="1" t="e">
        <f t="shared" si="29"/>
        <v>#N/A</v>
      </c>
      <c r="X156" s="1" t="e">
        <f t="shared" si="30"/>
        <v>#N/A</v>
      </c>
      <c r="Z156" s="1" t="e">
        <f t="shared" si="31"/>
        <v>#N/A</v>
      </c>
      <c r="AB156" s="1" t="e">
        <f t="shared" si="32"/>
        <v>#N/A</v>
      </c>
      <c r="AD156" s="1" t="e">
        <f t="shared" si="33"/>
        <v>#N/A</v>
      </c>
      <c r="AF156" s="1" t="e">
        <f t="shared" si="34"/>
        <v>#N/A</v>
      </c>
      <c r="AG156" s="71">
        <f>E156</f>
        <v>3653</v>
      </c>
      <c r="AH156" s="1">
        <f aca="true" t="shared" si="35" ref="AH156:AH219">RANK(AG156,$AG$27:$AG$264,1)</f>
        <v>63</v>
      </c>
      <c r="AI156" s="71">
        <f>G156</f>
        <v>1017</v>
      </c>
      <c r="AJ156" s="1">
        <f aca="true" t="shared" si="36" ref="AJ156:AJ219">RANK(AI156,$AI$27:$AI$264,1)</f>
        <v>31</v>
      </c>
      <c r="AK156" s="71">
        <f>I156</f>
        <v>3015</v>
      </c>
      <c r="AL156" s="1">
        <f aca="true" t="shared" si="37" ref="AL156:AL219">RANK(AK156,$AK$27:$AK$264,1)</f>
        <v>60</v>
      </c>
      <c r="AM156" s="71">
        <f>K156</f>
        <v>3006</v>
      </c>
      <c r="AN156" s="1">
        <f aca="true" t="shared" si="38" ref="AN156:AN219">RANK(AM156,$AM$27:$AM$264,1)</f>
        <v>52</v>
      </c>
      <c r="AO156" s="71">
        <f>M156</f>
        <v>1120</v>
      </c>
      <c r="AP156" s="1">
        <f aca="true" t="shared" si="39" ref="AP156:AP219">RANK(AO156,$AO$27:$AO$264,1)</f>
        <v>56</v>
      </c>
      <c r="AQ156" s="71">
        <f>O156</f>
        <v>1846</v>
      </c>
      <c r="AR156" s="1">
        <f aca="true" t="shared" si="40" ref="AR156:AR219">RANK(AQ156,$AQ$27:$AQ$264,1)</f>
        <v>56</v>
      </c>
      <c r="AS156" s="71">
        <f>Q156</f>
        <v>1852</v>
      </c>
      <c r="AT156" s="1">
        <f aca="true" t="shared" si="41" ref="AT156:AT219">RANK(AS156,$AS$27:$AS$264,1)</f>
        <v>58</v>
      </c>
    </row>
    <row r="157" spans="1:46" ht="10.5">
      <c r="A157" s="7"/>
      <c r="B157" s="8"/>
      <c r="C157" s="30"/>
      <c r="D157" s="9"/>
      <c r="E157" s="26" t="s">
        <v>531</v>
      </c>
      <c r="F157" s="27"/>
      <c r="G157" s="26" t="s">
        <v>532</v>
      </c>
      <c r="H157" s="27"/>
      <c r="I157" s="26" t="s">
        <v>533</v>
      </c>
      <c r="J157" s="27"/>
      <c r="K157" s="26" t="s">
        <v>534</v>
      </c>
      <c r="L157" s="27"/>
      <c r="M157" s="26" t="s">
        <v>535</v>
      </c>
      <c r="N157" s="27"/>
      <c r="O157" s="26" t="s">
        <v>536</v>
      </c>
      <c r="P157" s="27"/>
      <c r="Q157" s="26" t="s">
        <v>537</v>
      </c>
      <c r="R157" s="27"/>
      <c r="T157" s="1" t="e">
        <f t="shared" si="28"/>
        <v>#N/A</v>
      </c>
      <c r="V157" s="1" t="e">
        <f t="shared" si="29"/>
        <v>#N/A</v>
      </c>
      <c r="X157" s="1" t="e">
        <f t="shared" si="30"/>
        <v>#N/A</v>
      </c>
      <c r="Z157" s="1" t="e">
        <f t="shared" si="31"/>
        <v>#N/A</v>
      </c>
      <c r="AB157" s="1" t="e">
        <f t="shared" si="32"/>
        <v>#N/A</v>
      </c>
      <c r="AD157" s="1" t="e">
        <f t="shared" si="33"/>
        <v>#N/A</v>
      </c>
      <c r="AF157" s="1" t="e">
        <f t="shared" si="34"/>
        <v>#N/A</v>
      </c>
      <c r="AH157" s="1" t="e">
        <f t="shared" si="35"/>
        <v>#N/A</v>
      </c>
      <c r="AJ157" s="1" t="e">
        <f t="shared" si="36"/>
        <v>#N/A</v>
      </c>
      <c r="AL157" s="1" t="e">
        <f t="shared" si="37"/>
        <v>#N/A</v>
      </c>
      <c r="AN157" s="1" t="e">
        <f t="shared" si="38"/>
        <v>#N/A</v>
      </c>
      <c r="AP157" s="1" t="e">
        <f t="shared" si="39"/>
        <v>#N/A</v>
      </c>
      <c r="AR157" s="1" t="e">
        <f t="shared" si="40"/>
        <v>#N/A</v>
      </c>
      <c r="AT157" s="1" t="e">
        <f t="shared" si="41"/>
        <v>#N/A</v>
      </c>
    </row>
    <row r="158" spans="1:46" ht="10.5">
      <c r="A158" s="5">
        <v>45</v>
      </c>
      <c r="B158" s="6">
        <v>147</v>
      </c>
      <c r="C158" s="41" t="s">
        <v>538</v>
      </c>
      <c r="D158" s="42">
        <v>23706</v>
      </c>
      <c r="E158" s="43">
        <v>3618</v>
      </c>
      <c r="F158" s="28">
        <v>58</v>
      </c>
      <c r="G158" s="43">
        <v>4747</v>
      </c>
      <c r="H158" s="28">
        <v>61</v>
      </c>
      <c r="I158" s="43">
        <v>11910</v>
      </c>
      <c r="J158" s="28">
        <v>70</v>
      </c>
      <c r="K158" s="43">
        <v>14957</v>
      </c>
      <c r="L158" s="28">
        <v>69</v>
      </c>
      <c r="M158" s="43">
        <v>20041</v>
      </c>
      <c r="N158" s="28">
        <v>64</v>
      </c>
      <c r="O158" s="43">
        <v>21810</v>
      </c>
      <c r="P158" s="28">
        <v>58</v>
      </c>
      <c r="Q158" s="43">
        <v>23706</v>
      </c>
      <c r="R158" s="28">
        <v>57</v>
      </c>
      <c r="S158" s="71">
        <f>E158</f>
        <v>3618</v>
      </c>
      <c r="T158" s="1">
        <f t="shared" si="28"/>
        <v>51</v>
      </c>
      <c r="U158" s="71">
        <f>G158</f>
        <v>4747</v>
      </c>
      <c r="V158" s="1">
        <f t="shared" si="29"/>
        <v>54</v>
      </c>
      <c r="W158" s="71">
        <f>I158</f>
        <v>11910</v>
      </c>
      <c r="X158" s="1">
        <f t="shared" si="30"/>
        <v>61</v>
      </c>
      <c r="Y158" s="71">
        <f>K158</f>
        <v>14957</v>
      </c>
      <c r="Z158" s="1">
        <f t="shared" si="31"/>
        <v>59</v>
      </c>
      <c r="AA158" s="71">
        <f>M158</f>
        <v>20041</v>
      </c>
      <c r="AB158" s="1">
        <f t="shared" si="32"/>
        <v>55</v>
      </c>
      <c r="AC158" s="71">
        <f>O158</f>
        <v>21810</v>
      </c>
      <c r="AD158" s="1">
        <f t="shared" si="33"/>
        <v>52</v>
      </c>
      <c r="AE158" s="71">
        <f>Q158</f>
        <v>23706</v>
      </c>
      <c r="AF158" s="1">
        <f t="shared" si="34"/>
        <v>51</v>
      </c>
      <c r="AH158" s="1" t="e">
        <f t="shared" si="35"/>
        <v>#N/A</v>
      </c>
      <c r="AJ158" s="1" t="e">
        <f t="shared" si="36"/>
        <v>#N/A</v>
      </c>
      <c r="AL158" s="1" t="e">
        <f t="shared" si="37"/>
        <v>#N/A</v>
      </c>
      <c r="AN158" s="1" t="e">
        <f t="shared" si="38"/>
        <v>#N/A</v>
      </c>
      <c r="AP158" s="1" t="e">
        <f t="shared" si="39"/>
        <v>#N/A</v>
      </c>
      <c r="AR158" s="1" t="e">
        <f t="shared" si="40"/>
        <v>#N/A</v>
      </c>
      <c r="AT158" s="1" t="e">
        <f t="shared" si="41"/>
        <v>#N/A</v>
      </c>
    </row>
    <row r="159" spans="1:46" ht="10.5">
      <c r="A159" s="2"/>
      <c r="B159" s="3"/>
      <c r="C159" s="31"/>
      <c r="D159" s="10"/>
      <c r="E159" s="44">
        <v>3618</v>
      </c>
      <c r="F159" s="29">
        <v>59</v>
      </c>
      <c r="G159" s="44">
        <v>1129</v>
      </c>
      <c r="H159" s="29">
        <v>71</v>
      </c>
      <c r="I159" s="44">
        <v>3123</v>
      </c>
      <c r="J159" s="29">
        <v>75</v>
      </c>
      <c r="K159" s="44">
        <v>3047</v>
      </c>
      <c r="L159" s="29">
        <v>61</v>
      </c>
      <c r="M159" s="44">
        <v>1044</v>
      </c>
      <c r="N159" s="29">
        <v>44</v>
      </c>
      <c r="O159" s="44">
        <v>1729</v>
      </c>
      <c r="P159" s="29">
        <v>32</v>
      </c>
      <c r="Q159" s="44">
        <v>1856</v>
      </c>
      <c r="R159" s="29">
        <v>63</v>
      </c>
      <c r="T159" s="1" t="e">
        <f t="shared" si="28"/>
        <v>#N/A</v>
      </c>
      <c r="V159" s="1" t="e">
        <f t="shared" si="29"/>
        <v>#N/A</v>
      </c>
      <c r="X159" s="1" t="e">
        <f t="shared" si="30"/>
        <v>#N/A</v>
      </c>
      <c r="Z159" s="1" t="e">
        <f t="shared" si="31"/>
        <v>#N/A</v>
      </c>
      <c r="AB159" s="1" t="e">
        <f t="shared" si="32"/>
        <v>#N/A</v>
      </c>
      <c r="AD159" s="1" t="e">
        <f t="shared" si="33"/>
        <v>#N/A</v>
      </c>
      <c r="AF159" s="1" t="e">
        <f t="shared" si="34"/>
        <v>#N/A</v>
      </c>
      <c r="AG159" s="71">
        <f>E159</f>
        <v>3618</v>
      </c>
      <c r="AH159" s="1">
        <f t="shared" si="35"/>
        <v>58</v>
      </c>
      <c r="AI159" s="71">
        <f>G159</f>
        <v>1129</v>
      </c>
      <c r="AJ159" s="1">
        <f t="shared" si="36"/>
        <v>67</v>
      </c>
      <c r="AK159" s="71">
        <f>I159</f>
        <v>3123</v>
      </c>
      <c r="AL159" s="1">
        <f t="shared" si="37"/>
        <v>73</v>
      </c>
      <c r="AM159" s="71">
        <f>K159</f>
        <v>3047</v>
      </c>
      <c r="AN159" s="1">
        <f t="shared" si="38"/>
        <v>58</v>
      </c>
      <c r="AO159" s="71">
        <f>M159</f>
        <v>1044</v>
      </c>
      <c r="AP159" s="1">
        <f t="shared" si="39"/>
        <v>44</v>
      </c>
      <c r="AQ159" s="71">
        <f>O159</f>
        <v>1729</v>
      </c>
      <c r="AR159" s="1">
        <f t="shared" si="40"/>
        <v>32</v>
      </c>
      <c r="AS159" s="71">
        <f>Q159</f>
        <v>1856</v>
      </c>
      <c r="AT159" s="1">
        <f t="shared" si="41"/>
        <v>62</v>
      </c>
    </row>
    <row r="160" spans="1:46" ht="10.5">
      <c r="A160" s="7"/>
      <c r="B160" s="8"/>
      <c r="C160" s="30"/>
      <c r="D160" s="9"/>
      <c r="E160" s="26" t="s">
        <v>547</v>
      </c>
      <c r="F160" s="27"/>
      <c r="G160" s="26" t="s">
        <v>548</v>
      </c>
      <c r="H160" s="27"/>
      <c r="I160" s="26" t="s">
        <v>549</v>
      </c>
      <c r="J160" s="27"/>
      <c r="K160" s="26" t="s">
        <v>550</v>
      </c>
      <c r="L160" s="27"/>
      <c r="M160" s="26" t="s">
        <v>551</v>
      </c>
      <c r="N160" s="27"/>
      <c r="O160" s="26" t="s">
        <v>552</v>
      </c>
      <c r="P160" s="27"/>
      <c r="Q160" s="26" t="s">
        <v>553</v>
      </c>
      <c r="R160" s="27"/>
      <c r="T160" s="1" t="e">
        <f t="shared" si="28"/>
        <v>#N/A</v>
      </c>
      <c r="V160" s="1" t="e">
        <f t="shared" si="29"/>
        <v>#N/A</v>
      </c>
      <c r="X160" s="1" t="e">
        <f t="shared" si="30"/>
        <v>#N/A</v>
      </c>
      <c r="Z160" s="1" t="e">
        <f t="shared" si="31"/>
        <v>#N/A</v>
      </c>
      <c r="AB160" s="1" t="e">
        <f t="shared" si="32"/>
        <v>#N/A</v>
      </c>
      <c r="AD160" s="1" t="e">
        <f t="shared" si="33"/>
        <v>#N/A</v>
      </c>
      <c r="AF160" s="1" t="e">
        <f t="shared" si="34"/>
        <v>#N/A</v>
      </c>
      <c r="AH160" s="1" t="e">
        <f t="shared" si="35"/>
        <v>#N/A</v>
      </c>
      <c r="AJ160" s="1" t="e">
        <f t="shared" si="36"/>
        <v>#N/A</v>
      </c>
      <c r="AL160" s="1" t="e">
        <f t="shared" si="37"/>
        <v>#N/A</v>
      </c>
      <c r="AN160" s="1" t="e">
        <f t="shared" si="38"/>
        <v>#N/A</v>
      </c>
      <c r="AP160" s="1" t="e">
        <f t="shared" si="39"/>
        <v>#N/A</v>
      </c>
      <c r="AR160" s="1" t="e">
        <f t="shared" si="40"/>
        <v>#N/A</v>
      </c>
      <c r="AT160" s="1" t="e">
        <f t="shared" si="41"/>
        <v>#N/A</v>
      </c>
    </row>
    <row r="161" spans="1:46" ht="10.5">
      <c r="A161" s="5">
        <v>46</v>
      </c>
      <c r="B161" s="6">
        <v>184</v>
      </c>
      <c r="C161" s="41" t="s">
        <v>554</v>
      </c>
      <c r="D161" s="42">
        <v>23738</v>
      </c>
      <c r="E161" s="43">
        <v>3543</v>
      </c>
      <c r="F161" s="28">
        <v>48</v>
      </c>
      <c r="G161" s="43">
        <v>4713</v>
      </c>
      <c r="H161" s="28">
        <v>55</v>
      </c>
      <c r="I161" s="43">
        <v>11648</v>
      </c>
      <c r="J161" s="28">
        <v>52</v>
      </c>
      <c r="K161" s="43">
        <v>14819</v>
      </c>
      <c r="L161" s="28">
        <v>61</v>
      </c>
      <c r="M161" s="43">
        <v>20020</v>
      </c>
      <c r="N161" s="28">
        <v>60</v>
      </c>
      <c r="O161" s="43">
        <v>21904</v>
      </c>
      <c r="P161" s="28">
        <v>61</v>
      </c>
      <c r="Q161" s="43">
        <v>23738</v>
      </c>
      <c r="R161" s="28">
        <v>59</v>
      </c>
      <c r="S161" s="71">
        <f>E161</f>
        <v>3543</v>
      </c>
      <c r="T161" s="1">
        <f t="shared" si="28"/>
        <v>43</v>
      </c>
      <c r="U161" s="71">
        <f>G161</f>
        <v>4713</v>
      </c>
      <c r="V161" s="1">
        <f t="shared" si="29"/>
        <v>49</v>
      </c>
      <c r="W161" s="71">
        <f>I161</f>
        <v>11648</v>
      </c>
      <c r="X161" s="1">
        <f t="shared" si="30"/>
        <v>47</v>
      </c>
      <c r="Y161" s="71">
        <f>K161</f>
        <v>14819</v>
      </c>
      <c r="Z161" s="1">
        <f t="shared" si="31"/>
        <v>54</v>
      </c>
      <c r="AA161" s="71">
        <f>M161</f>
        <v>20020</v>
      </c>
      <c r="AB161" s="1">
        <f t="shared" si="32"/>
        <v>53</v>
      </c>
      <c r="AC161" s="71">
        <f>O161</f>
        <v>21904</v>
      </c>
      <c r="AD161" s="1">
        <f t="shared" si="33"/>
        <v>55</v>
      </c>
      <c r="AE161" s="71">
        <f>Q161</f>
        <v>23738</v>
      </c>
      <c r="AF161" s="1">
        <f t="shared" si="34"/>
        <v>53</v>
      </c>
      <c r="AH161" s="1" t="e">
        <f t="shared" si="35"/>
        <v>#N/A</v>
      </c>
      <c r="AJ161" s="1" t="e">
        <f t="shared" si="36"/>
        <v>#N/A</v>
      </c>
      <c r="AL161" s="1" t="e">
        <f t="shared" si="37"/>
        <v>#N/A</v>
      </c>
      <c r="AN161" s="1" t="e">
        <f t="shared" si="38"/>
        <v>#N/A</v>
      </c>
      <c r="AP161" s="1" t="e">
        <f t="shared" si="39"/>
        <v>#N/A</v>
      </c>
      <c r="AR161" s="1" t="e">
        <f t="shared" si="40"/>
        <v>#N/A</v>
      </c>
      <c r="AT161" s="1" t="e">
        <f t="shared" si="41"/>
        <v>#N/A</v>
      </c>
    </row>
    <row r="162" spans="1:46" ht="10.5">
      <c r="A162" s="2"/>
      <c r="B162" s="3"/>
      <c r="C162" s="31"/>
      <c r="D162" s="10"/>
      <c r="E162" s="44">
        <v>3543</v>
      </c>
      <c r="F162" s="29">
        <v>49</v>
      </c>
      <c r="G162" s="44">
        <v>1130</v>
      </c>
      <c r="H162" s="29">
        <v>72</v>
      </c>
      <c r="I162" s="44">
        <v>2935</v>
      </c>
      <c r="J162" s="29">
        <v>52</v>
      </c>
      <c r="K162" s="44">
        <v>3131</v>
      </c>
      <c r="L162" s="29">
        <v>67</v>
      </c>
      <c r="M162" s="44">
        <v>1201</v>
      </c>
      <c r="N162" s="29">
        <v>72</v>
      </c>
      <c r="O162" s="44">
        <v>1844</v>
      </c>
      <c r="P162" s="29">
        <v>57</v>
      </c>
      <c r="Q162" s="44">
        <v>1834</v>
      </c>
      <c r="R162" s="29">
        <v>52</v>
      </c>
      <c r="T162" s="1" t="e">
        <f t="shared" si="28"/>
        <v>#N/A</v>
      </c>
      <c r="V162" s="1" t="e">
        <f t="shared" si="29"/>
        <v>#N/A</v>
      </c>
      <c r="X162" s="1" t="e">
        <f t="shared" si="30"/>
        <v>#N/A</v>
      </c>
      <c r="Z162" s="1" t="e">
        <f t="shared" si="31"/>
        <v>#N/A</v>
      </c>
      <c r="AB162" s="1" t="e">
        <f t="shared" si="32"/>
        <v>#N/A</v>
      </c>
      <c r="AD162" s="1" t="e">
        <f t="shared" si="33"/>
        <v>#N/A</v>
      </c>
      <c r="AF162" s="1" t="e">
        <f t="shared" si="34"/>
        <v>#N/A</v>
      </c>
      <c r="AG162" s="71">
        <f>E162</f>
        <v>3543</v>
      </c>
      <c r="AH162" s="1">
        <f t="shared" si="35"/>
        <v>48</v>
      </c>
      <c r="AI162" s="71">
        <f>G162</f>
        <v>1130</v>
      </c>
      <c r="AJ162" s="1">
        <f t="shared" si="36"/>
        <v>68</v>
      </c>
      <c r="AK162" s="71">
        <f>I162</f>
        <v>2935</v>
      </c>
      <c r="AL162" s="1">
        <f t="shared" si="37"/>
        <v>50</v>
      </c>
      <c r="AM162" s="71">
        <f>K162</f>
        <v>3131</v>
      </c>
      <c r="AN162" s="1">
        <f t="shared" si="38"/>
        <v>63</v>
      </c>
      <c r="AO162" s="71">
        <f>M162</f>
        <v>1201</v>
      </c>
      <c r="AP162" s="1">
        <f t="shared" si="39"/>
        <v>65</v>
      </c>
      <c r="AQ162" s="71">
        <f>O162</f>
        <v>1844</v>
      </c>
      <c r="AR162" s="1">
        <f t="shared" si="40"/>
        <v>55</v>
      </c>
      <c r="AS162" s="71">
        <f>Q162</f>
        <v>1834</v>
      </c>
      <c r="AT162" s="1">
        <f t="shared" si="41"/>
        <v>51</v>
      </c>
    </row>
    <row r="163" spans="1:46" ht="10.5">
      <c r="A163" s="7"/>
      <c r="B163" s="8"/>
      <c r="C163" s="30"/>
      <c r="D163" s="9"/>
      <c r="E163" s="26" t="s">
        <v>555</v>
      </c>
      <c r="F163" s="27"/>
      <c r="G163" s="26" t="s">
        <v>556</v>
      </c>
      <c r="H163" s="27"/>
      <c r="I163" s="26" t="s">
        <v>557</v>
      </c>
      <c r="J163" s="27"/>
      <c r="K163" s="26" t="s">
        <v>558</v>
      </c>
      <c r="L163" s="27"/>
      <c r="M163" s="26" t="s">
        <v>559</v>
      </c>
      <c r="N163" s="27"/>
      <c r="O163" s="26" t="s">
        <v>560</v>
      </c>
      <c r="P163" s="27"/>
      <c r="Q163" s="26" t="s">
        <v>561</v>
      </c>
      <c r="R163" s="27"/>
      <c r="T163" s="1" t="e">
        <f t="shared" si="28"/>
        <v>#N/A</v>
      </c>
      <c r="V163" s="1" t="e">
        <f t="shared" si="29"/>
        <v>#N/A</v>
      </c>
      <c r="X163" s="1" t="e">
        <f t="shared" si="30"/>
        <v>#N/A</v>
      </c>
      <c r="Z163" s="1" t="e">
        <f t="shared" si="31"/>
        <v>#N/A</v>
      </c>
      <c r="AB163" s="1" t="e">
        <f t="shared" si="32"/>
        <v>#N/A</v>
      </c>
      <c r="AD163" s="1" t="e">
        <f t="shared" si="33"/>
        <v>#N/A</v>
      </c>
      <c r="AF163" s="1" t="e">
        <f t="shared" si="34"/>
        <v>#N/A</v>
      </c>
      <c r="AH163" s="1" t="e">
        <f t="shared" si="35"/>
        <v>#N/A</v>
      </c>
      <c r="AJ163" s="1" t="e">
        <f t="shared" si="36"/>
        <v>#N/A</v>
      </c>
      <c r="AL163" s="1" t="e">
        <f t="shared" si="37"/>
        <v>#N/A</v>
      </c>
      <c r="AN163" s="1" t="e">
        <f t="shared" si="38"/>
        <v>#N/A</v>
      </c>
      <c r="AP163" s="1" t="e">
        <f t="shared" si="39"/>
        <v>#N/A</v>
      </c>
      <c r="AR163" s="1" t="e">
        <f t="shared" si="40"/>
        <v>#N/A</v>
      </c>
      <c r="AT163" s="1" t="e">
        <f t="shared" si="41"/>
        <v>#N/A</v>
      </c>
    </row>
    <row r="164" spans="1:46" ht="10.5">
      <c r="A164" s="5">
        <v>47</v>
      </c>
      <c r="B164" s="6">
        <v>106</v>
      </c>
      <c r="C164" s="41" t="s">
        <v>562</v>
      </c>
      <c r="D164" s="42">
        <v>23739</v>
      </c>
      <c r="E164" s="43">
        <v>3608</v>
      </c>
      <c r="F164" s="28">
        <v>55</v>
      </c>
      <c r="G164" s="43">
        <v>4755</v>
      </c>
      <c r="H164" s="28">
        <v>62</v>
      </c>
      <c r="I164" s="43">
        <v>11654</v>
      </c>
      <c r="J164" s="28">
        <v>53</v>
      </c>
      <c r="K164" s="43">
        <v>14758</v>
      </c>
      <c r="L164" s="28">
        <v>58</v>
      </c>
      <c r="M164" s="43">
        <v>20100</v>
      </c>
      <c r="N164" s="28">
        <v>68</v>
      </c>
      <c r="O164" s="43">
        <v>21845</v>
      </c>
      <c r="P164" s="28">
        <v>60</v>
      </c>
      <c r="Q164" s="43">
        <v>23739</v>
      </c>
      <c r="R164" s="28">
        <v>60</v>
      </c>
      <c r="S164" s="71">
        <f>E164</f>
        <v>3608</v>
      </c>
      <c r="T164" s="1">
        <f t="shared" si="28"/>
        <v>49</v>
      </c>
      <c r="U164" s="71">
        <f>G164</f>
        <v>4755</v>
      </c>
      <c r="V164" s="1">
        <f t="shared" si="29"/>
        <v>55</v>
      </c>
      <c r="W164" s="71">
        <f>I164</f>
        <v>11654</v>
      </c>
      <c r="X164" s="1">
        <f t="shared" si="30"/>
        <v>48</v>
      </c>
      <c r="Y164" s="71">
        <f>K164</f>
        <v>14758</v>
      </c>
      <c r="Z164" s="1">
        <f t="shared" si="31"/>
        <v>50</v>
      </c>
      <c r="AA164" s="71">
        <f>M164</f>
        <v>20100</v>
      </c>
      <c r="AB164" s="1">
        <f t="shared" si="32"/>
        <v>58</v>
      </c>
      <c r="AC164" s="71">
        <f>O164</f>
        <v>21845</v>
      </c>
      <c r="AD164" s="1">
        <f t="shared" si="33"/>
        <v>54</v>
      </c>
      <c r="AE164" s="71">
        <f>Q164</f>
        <v>23739</v>
      </c>
      <c r="AF164" s="1">
        <f t="shared" si="34"/>
        <v>54</v>
      </c>
      <c r="AH164" s="1" t="e">
        <f t="shared" si="35"/>
        <v>#N/A</v>
      </c>
      <c r="AJ164" s="1" t="e">
        <f t="shared" si="36"/>
        <v>#N/A</v>
      </c>
      <c r="AL164" s="1" t="e">
        <f t="shared" si="37"/>
        <v>#N/A</v>
      </c>
      <c r="AN164" s="1" t="e">
        <f t="shared" si="38"/>
        <v>#N/A</v>
      </c>
      <c r="AP164" s="1" t="e">
        <f t="shared" si="39"/>
        <v>#N/A</v>
      </c>
      <c r="AR164" s="1" t="e">
        <f t="shared" si="40"/>
        <v>#N/A</v>
      </c>
      <c r="AT164" s="1" t="e">
        <f t="shared" si="41"/>
        <v>#N/A</v>
      </c>
    </row>
    <row r="165" spans="1:46" ht="10.5">
      <c r="A165" s="2"/>
      <c r="B165" s="3"/>
      <c r="C165" s="31"/>
      <c r="D165" s="10"/>
      <c r="E165" s="44">
        <v>3608</v>
      </c>
      <c r="F165" s="29">
        <v>56</v>
      </c>
      <c r="G165" s="44">
        <v>1147</v>
      </c>
      <c r="H165" s="29">
        <v>74</v>
      </c>
      <c r="I165" s="44">
        <v>2859</v>
      </c>
      <c r="J165" s="29">
        <v>40</v>
      </c>
      <c r="K165" s="44">
        <v>3104</v>
      </c>
      <c r="L165" s="29">
        <v>64</v>
      </c>
      <c r="M165" s="44">
        <v>1302</v>
      </c>
      <c r="N165" s="29">
        <v>80</v>
      </c>
      <c r="O165" s="44">
        <v>1745</v>
      </c>
      <c r="P165" s="29">
        <v>41</v>
      </c>
      <c r="Q165" s="44">
        <v>1854</v>
      </c>
      <c r="R165" s="29">
        <v>60</v>
      </c>
      <c r="T165" s="1" t="e">
        <f t="shared" si="28"/>
        <v>#N/A</v>
      </c>
      <c r="V165" s="1" t="e">
        <f t="shared" si="29"/>
        <v>#N/A</v>
      </c>
      <c r="X165" s="1" t="e">
        <f t="shared" si="30"/>
        <v>#N/A</v>
      </c>
      <c r="Z165" s="1" t="e">
        <f t="shared" si="31"/>
        <v>#N/A</v>
      </c>
      <c r="AB165" s="1" t="e">
        <f t="shared" si="32"/>
        <v>#N/A</v>
      </c>
      <c r="AD165" s="1" t="e">
        <f t="shared" si="33"/>
        <v>#N/A</v>
      </c>
      <c r="AF165" s="1" t="e">
        <f t="shared" si="34"/>
        <v>#N/A</v>
      </c>
      <c r="AG165" s="71">
        <f>E165</f>
        <v>3608</v>
      </c>
      <c r="AH165" s="1">
        <f t="shared" si="35"/>
        <v>55</v>
      </c>
      <c r="AI165" s="71">
        <f>G165</f>
        <v>1147</v>
      </c>
      <c r="AJ165" s="1">
        <f t="shared" si="36"/>
        <v>70</v>
      </c>
      <c r="AK165" s="71">
        <f>I165</f>
        <v>2859</v>
      </c>
      <c r="AL165" s="1">
        <f t="shared" si="37"/>
        <v>38</v>
      </c>
      <c r="AM165" s="71">
        <f>K165</f>
        <v>3104</v>
      </c>
      <c r="AN165" s="1">
        <f t="shared" si="38"/>
        <v>60</v>
      </c>
      <c r="AO165" s="71">
        <f>M165</f>
        <v>1302</v>
      </c>
      <c r="AP165" s="1">
        <f t="shared" si="39"/>
        <v>72</v>
      </c>
      <c r="AQ165" s="71">
        <f>O165</f>
        <v>1745</v>
      </c>
      <c r="AR165" s="1">
        <f t="shared" si="40"/>
        <v>40</v>
      </c>
      <c r="AS165" s="71">
        <f>Q165</f>
        <v>1854</v>
      </c>
      <c r="AT165" s="1">
        <f t="shared" si="41"/>
        <v>59</v>
      </c>
    </row>
    <row r="166" spans="1:46" ht="10.5">
      <c r="A166" s="7"/>
      <c r="B166" s="8"/>
      <c r="C166" s="30"/>
      <c r="D166" s="9"/>
      <c r="E166" s="26" t="s">
        <v>563</v>
      </c>
      <c r="F166" s="27"/>
      <c r="G166" s="26" t="s">
        <v>564</v>
      </c>
      <c r="H166" s="27"/>
      <c r="I166" s="26" t="s">
        <v>565</v>
      </c>
      <c r="J166" s="27"/>
      <c r="K166" s="26" t="s">
        <v>566</v>
      </c>
      <c r="L166" s="27"/>
      <c r="M166" s="26" t="s">
        <v>567</v>
      </c>
      <c r="N166" s="27"/>
      <c r="O166" s="26" t="s">
        <v>568</v>
      </c>
      <c r="P166" s="27"/>
      <c r="Q166" s="26" t="s">
        <v>569</v>
      </c>
      <c r="R166" s="27"/>
      <c r="T166" s="1" t="e">
        <f t="shared" si="28"/>
        <v>#N/A</v>
      </c>
      <c r="V166" s="1" t="e">
        <f t="shared" si="29"/>
        <v>#N/A</v>
      </c>
      <c r="X166" s="1" t="e">
        <f t="shared" si="30"/>
        <v>#N/A</v>
      </c>
      <c r="Z166" s="1" t="e">
        <f t="shared" si="31"/>
        <v>#N/A</v>
      </c>
      <c r="AB166" s="1" t="e">
        <f t="shared" si="32"/>
        <v>#N/A</v>
      </c>
      <c r="AD166" s="1" t="e">
        <f t="shared" si="33"/>
        <v>#N/A</v>
      </c>
      <c r="AF166" s="1" t="e">
        <f t="shared" si="34"/>
        <v>#N/A</v>
      </c>
      <c r="AH166" s="1" t="e">
        <f t="shared" si="35"/>
        <v>#N/A</v>
      </c>
      <c r="AJ166" s="1" t="e">
        <f t="shared" si="36"/>
        <v>#N/A</v>
      </c>
      <c r="AL166" s="1" t="e">
        <f t="shared" si="37"/>
        <v>#N/A</v>
      </c>
      <c r="AN166" s="1" t="e">
        <f t="shared" si="38"/>
        <v>#N/A</v>
      </c>
      <c r="AP166" s="1" t="e">
        <f t="shared" si="39"/>
        <v>#N/A</v>
      </c>
      <c r="AR166" s="1" t="e">
        <f t="shared" si="40"/>
        <v>#N/A</v>
      </c>
      <c r="AT166" s="1" t="e">
        <f t="shared" si="41"/>
        <v>#N/A</v>
      </c>
    </row>
    <row r="167" spans="1:46" ht="10.5">
      <c r="A167" s="5">
        <v>48</v>
      </c>
      <c r="B167" s="6">
        <v>11</v>
      </c>
      <c r="C167" s="41" t="s">
        <v>570</v>
      </c>
      <c r="D167" s="42">
        <v>23801</v>
      </c>
      <c r="E167" s="43">
        <v>3454</v>
      </c>
      <c r="F167" s="28">
        <v>38</v>
      </c>
      <c r="G167" s="43">
        <v>4553</v>
      </c>
      <c r="H167" s="28">
        <v>44</v>
      </c>
      <c r="I167" s="43">
        <v>11500</v>
      </c>
      <c r="J167" s="28">
        <v>44</v>
      </c>
      <c r="K167" s="43">
        <v>14559</v>
      </c>
      <c r="L167" s="28">
        <v>47</v>
      </c>
      <c r="M167" s="43">
        <v>15740</v>
      </c>
      <c r="N167" s="28">
        <v>48</v>
      </c>
      <c r="O167" s="43">
        <v>21557</v>
      </c>
      <c r="P167" s="28">
        <v>48</v>
      </c>
      <c r="Q167" s="43">
        <v>23801</v>
      </c>
      <c r="R167" s="28">
        <v>61</v>
      </c>
      <c r="S167" s="71">
        <f>E167</f>
        <v>3454</v>
      </c>
      <c r="T167" s="1">
        <f t="shared" si="28"/>
        <v>34</v>
      </c>
      <c r="U167" s="71">
        <f>G167</f>
        <v>4553</v>
      </c>
      <c r="V167" s="1">
        <f t="shared" si="29"/>
        <v>41</v>
      </c>
      <c r="W167" s="71">
        <f>I167</f>
        <v>11500</v>
      </c>
      <c r="X167" s="1">
        <f t="shared" si="30"/>
        <v>40</v>
      </c>
      <c r="Y167" s="71">
        <f>K167</f>
        <v>14559</v>
      </c>
      <c r="Z167" s="1">
        <f t="shared" si="31"/>
        <v>42</v>
      </c>
      <c r="AA167" s="71">
        <f>M167</f>
        <v>15740</v>
      </c>
      <c r="AB167" s="1">
        <f t="shared" si="32"/>
        <v>43</v>
      </c>
      <c r="AC167" s="71">
        <f>O167</f>
        <v>21557</v>
      </c>
      <c r="AD167" s="1">
        <f t="shared" si="33"/>
        <v>43</v>
      </c>
      <c r="AE167" s="71">
        <f>Q167</f>
        <v>23801</v>
      </c>
      <c r="AF167" s="1">
        <f t="shared" si="34"/>
        <v>55</v>
      </c>
      <c r="AH167" s="1" t="e">
        <f t="shared" si="35"/>
        <v>#N/A</v>
      </c>
      <c r="AJ167" s="1" t="e">
        <f t="shared" si="36"/>
        <v>#N/A</v>
      </c>
      <c r="AL167" s="1" t="e">
        <f t="shared" si="37"/>
        <v>#N/A</v>
      </c>
      <c r="AN167" s="1" t="e">
        <f t="shared" si="38"/>
        <v>#N/A</v>
      </c>
      <c r="AP167" s="1" t="e">
        <f t="shared" si="39"/>
        <v>#N/A</v>
      </c>
      <c r="AR167" s="1" t="e">
        <f t="shared" si="40"/>
        <v>#N/A</v>
      </c>
      <c r="AT167" s="1" t="e">
        <f t="shared" si="41"/>
        <v>#N/A</v>
      </c>
    </row>
    <row r="168" spans="1:46" ht="10.5">
      <c r="A168" s="2"/>
      <c r="B168" s="3"/>
      <c r="C168" s="31"/>
      <c r="D168" s="10"/>
      <c r="E168" s="44">
        <v>3454</v>
      </c>
      <c r="F168" s="29">
        <v>39</v>
      </c>
      <c r="G168" s="44">
        <v>1059</v>
      </c>
      <c r="H168" s="29">
        <v>58</v>
      </c>
      <c r="I168" s="44">
        <v>2907</v>
      </c>
      <c r="J168" s="29">
        <v>45</v>
      </c>
      <c r="K168" s="44">
        <v>3059</v>
      </c>
      <c r="L168" s="29">
        <v>63</v>
      </c>
      <c r="M168" s="44">
        <v>1141</v>
      </c>
      <c r="N168" s="29">
        <v>64</v>
      </c>
      <c r="O168" s="44">
        <v>1817</v>
      </c>
      <c r="P168" s="29">
        <v>50</v>
      </c>
      <c r="Q168" s="44">
        <v>2204</v>
      </c>
      <c r="R168" s="29">
        <v>78</v>
      </c>
      <c r="T168" s="1" t="e">
        <f t="shared" si="28"/>
        <v>#N/A</v>
      </c>
      <c r="V168" s="1" t="e">
        <f t="shared" si="29"/>
        <v>#N/A</v>
      </c>
      <c r="X168" s="1" t="e">
        <f t="shared" si="30"/>
        <v>#N/A</v>
      </c>
      <c r="Z168" s="1" t="e">
        <f t="shared" si="31"/>
        <v>#N/A</v>
      </c>
      <c r="AB168" s="1" t="e">
        <f t="shared" si="32"/>
        <v>#N/A</v>
      </c>
      <c r="AD168" s="1" t="e">
        <f t="shared" si="33"/>
        <v>#N/A</v>
      </c>
      <c r="AF168" s="1" t="e">
        <f t="shared" si="34"/>
        <v>#N/A</v>
      </c>
      <c r="AG168" s="71">
        <f>E168</f>
        <v>3454</v>
      </c>
      <c r="AH168" s="1">
        <f t="shared" si="35"/>
        <v>38</v>
      </c>
      <c r="AI168" s="71">
        <f>G168</f>
        <v>1059</v>
      </c>
      <c r="AJ168" s="1">
        <f t="shared" si="36"/>
        <v>56</v>
      </c>
      <c r="AK168" s="71">
        <f>I168</f>
        <v>2907</v>
      </c>
      <c r="AL168" s="1">
        <f t="shared" si="37"/>
        <v>43</v>
      </c>
      <c r="AM168" s="71">
        <f>K168</f>
        <v>3059</v>
      </c>
      <c r="AN168" s="1">
        <f t="shared" si="38"/>
        <v>59</v>
      </c>
      <c r="AO168" s="71">
        <f>M168</f>
        <v>1141</v>
      </c>
      <c r="AP168" s="1">
        <f t="shared" si="39"/>
        <v>58</v>
      </c>
      <c r="AQ168" s="71">
        <f>O168</f>
        <v>1817</v>
      </c>
      <c r="AR168" s="1">
        <f t="shared" si="40"/>
        <v>49</v>
      </c>
      <c r="AS168" s="71">
        <f>Q168</f>
        <v>2204</v>
      </c>
      <c r="AT168" s="1">
        <f t="shared" si="41"/>
        <v>76</v>
      </c>
    </row>
    <row r="169" spans="1:46" ht="10.5">
      <c r="A169" s="7"/>
      <c r="B169" s="8"/>
      <c r="C169" s="30"/>
      <c r="D169" s="9"/>
      <c r="E169" s="26" t="s">
        <v>587</v>
      </c>
      <c r="F169" s="27"/>
      <c r="G169" s="26" t="s">
        <v>588</v>
      </c>
      <c r="H169" s="27"/>
      <c r="I169" s="26" t="s">
        <v>589</v>
      </c>
      <c r="J169" s="27"/>
      <c r="K169" s="26" t="s">
        <v>590</v>
      </c>
      <c r="L169" s="27"/>
      <c r="M169" s="26" t="s">
        <v>591</v>
      </c>
      <c r="N169" s="27"/>
      <c r="O169" s="26" t="s">
        <v>592</v>
      </c>
      <c r="P169" s="27"/>
      <c r="Q169" s="26" t="s">
        <v>593</v>
      </c>
      <c r="R169" s="27"/>
      <c r="T169" s="1" t="e">
        <f t="shared" si="28"/>
        <v>#N/A</v>
      </c>
      <c r="V169" s="1" t="e">
        <f t="shared" si="29"/>
        <v>#N/A</v>
      </c>
      <c r="X169" s="1" t="e">
        <f t="shared" si="30"/>
        <v>#N/A</v>
      </c>
      <c r="Z169" s="1" t="e">
        <f t="shared" si="31"/>
        <v>#N/A</v>
      </c>
      <c r="AB169" s="1" t="e">
        <f t="shared" si="32"/>
        <v>#N/A</v>
      </c>
      <c r="AD169" s="1" t="e">
        <f t="shared" si="33"/>
        <v>#N/A</v>
      </c>
      <c r="AF169" s="1" t="e">
        <f t="shared" si="34"/>
        <v>#N/A</v>
      </c>
      <c r="AH169" s="1" t="e">
        <f t="shared" si="35"/>
        <v>#N/A</v>
      </c>
      <c r="AJ169" s="1" t="e">
        <f t="shared" si="36"/>
        <v>#N/A</v>
      </c>
      <c r="AL169" s="1" t="e">
        <f t="shared" si="37"/>
        <v>#N/A</v>
      </c>
      <c r="AN169" s="1" t="e">
        <f t="shared" si="38"/>
        <v>#N/A</v>
      </c>
      <c r="AP169" s="1" t="e">
        <f t="shared" si="39"/>
        <v>#N/A</v>
      </c>
      <c r="AR169" s="1" t="e">
        <f t="shared" si="40"/>
        <v>#N/A</v>
      </c>
      <c r="AT169" s="1" t="e">
        <f t="shared" si="41"/>
        <v>#N/A</v>
      </c>
    </row>
    <row r="170" spans="1:46" ht="10.5">
      <c r="A170" s="5">
        <v>49</v>
      </c>
      <c r="B170" s="6">
        <v>33</v>
      </c>
      <c r="C170" s="41" t="s">
        <v>594</v>
      </c>
      <c r="D170" s="42">
        <v>23843</v>
      </c>
      <c r="E170" s="43">
        <v>3546</v>
      </c>
      <c r="F170" s="28">
        <v>50</v>
      </c>
      <c r="G170" s="43">
        <v>4706</v>
      </c>
      <c r="H170" s="28">
        <v>53</v>
      </c>
      <c r="I170" s="43">
        <v>11711</v>
      </c>
      <c r="J170" s="28">
        <v>56</v>
      </c>
      <c r="K170" s="43">
        <v>14934</v>
      </c>
      <c r="L170" s="28">
        <v>67</v>
      </c>
      <c r="M170" s="43">
        <v>20044</v>
      </c>
      <c r="N170" s="28">
        <v>66</v>
      </c>
      <c r="O170" s="43">
        <v>22000</v>
      </c>
      <c r="P170" s="28">
        <v>66</v>
      </c>
      <c r="Q170" s="43">
        <v>23843</v>
      </c>
      <c r="R170" s="28">
        <v>64</v>
      </c>
      <c r="S170" s="71">
        <f>E170</f>
        <v>3546</v>
      </c>
      <c r="T170" s="1">
        <f t="shared" si="28"/>
        <v>44</v>
      </c>
      <c r="U170" s="71">
        <f>G170</f>
        <v>4706</v>
      </c>
      <c r="V170" s="1">
        <f t="shared" si="29"/>
        <v>47</v>
      </c>
      <c r="W170" s="71">
        <f>I170</f>
        <v>11711</v>
      </c>
      <c r="X170" s="1">
        <f t="shared" si="30"/>
        <v>50</v>
      </c>
      <c r="Y170" s="71">
        <f>K170</f>
        <v>14934</v>
      </c>
      <c r="Z170" s="1">
        <f t="shared" si="31"/>
        <v>58</v>
      </c>
      <c r="AA170" s="71">
        <f>M170</f>
        <v>20044</v>
      </c>
      <c r="AB170" s="1">
        <f t="shared" si="32"/>
        <v>56</v>
      </c>
      <c r="AC170" s="71">
        <f>O170</f>
        <v>22000</v>
      </c>
      <c r="AD170" s="1">
        <f t="shared" si="33"/>
        <v>57</v>
      </c>
      <c r="AE170" s="71">
        <f>Q170</f>
        <v>23843</v>
      </c>
      <c r="AF170" s="1">
        <f t="shared" si="34"/>
        <v>56</v>
      </c>
      <c r="AH170" s="1" t="e">
        <f t="shared" si="35"/>
        <v>#N/A</v>
      </c>
      <c r="AJ170" s="1" t="e">
        <f t="shared" si="36"/>
        <v>#N/A</v>
      </c>
      <c r="AL170" s="1" t="e">
        <f t="shared" si="37"/>
        <v>#N/A</v>
      </c>
      <c r="AN170" s="1" t="e">
        <f t="shared" si="38"/>
        <v>#N/A</v>
      </c>
      <c r="AP170" s="1" t="e">
        <f t="shared" si="39"/>
        <v>#N/A</v>
      </c>
      <c r="AR170" s="1" t="e">
        <f t="shared" si="40"/>
        <v>#N/A</v>
      </c>
      <c r="AT170" s="1" t="e">
        <f t="shared" si="41"/>
        <v>#N/A</v>
      </c>
    </row>
    <row r="171" spans="1:46" ht="10.5">
      <c r="A171" s="2"/>
      <c r="B171" s="3"/>
      <c r="C171" s="31"/>
      <c r="D171" s="10"/>
      <c r="E171" s="44">
        <v>3546</v>
      </c>
      <c r="F171" s="29">
        <v>51</v>
      </c>
      <c r="G171" s="44">
        <v>1120</v>
      </c>
      <c r="H171" s="29">
        <v>68</v>
      </c>
      <c r="I171" s="44">
        <v>3005</v>
      </c>
      <c r="J171" s="29">
        <v>61</v>
      </c>
      <c r="K171" s="44">
        <v>3223</v>
      </c>
      <c r="L171" s="29">
        <v>75</v>
      </c>
      <c r="M171" s="44">
        <v>1110</v>
      </c>
      <c r="N171" s="29">
        <v>58</v>
      </c>
      <c r="O171" s="44">
        <v>1916</v>
      </c>
      <c r="P171" s="29">
        <v>67</v>
      </c>
      <c r="Q171" s="44">
        <v>1843</v>
      </c>
      <c r="R171" s="29">
        <v>54</v>
      </c>
      <c r="T171" s="1" t="e">
        <f t="shared" si="28"/>
        <v>#N/A</v>
      </c>
      <c r="V171" s="1" t="e">
        <f t="shared" si="29"/>
        <v>#N/A</v>
      </c>
      <c r="X171" s="1" t="e">
        <f t="shared" si="30"/>
        <v>#N/A</v>
      </c>
      <c r="Z171" s="1" t="e">
        <f t="shared" si="31"/>
        <v>#N/A</v>
      </c>
      <c r="AB171" s="1" t="e">
        <f t="shared" si="32"/>
        <v>#N/A</v>
      </c>
      <c r="AD171" s="1" t="e">
        <f t="shared" si="33"/>
        <v>#N/A</v>
      </c>
      <c r="AF171" s="1" t="e">
        <f t="shared" si="34"/>
        <v>#N/A</v>
      </c>
      <c r="AG171" s="71">
        <f>E171</f>
        <v>3546</v>
      </c>
      <c r="AH171" s="1">
        <f t="shared" si="35"/>
        <v>49</v>
      </c>
      <c r="AI171" s="71">
        <f>G171</f>
        <v>1120</v>
      </c>
      <c r="AJ171" s="1">
        <f t="shared" si="36"/>
        <v>64</v>
      </c>
      <c r="AK171" s="71">
        <f>I171</f>
        <v>3005</v>
      </c>
      <c r="AL171" s="1">
        <f t="shared" si="37"/>
        <v>59</v>
      </c>
      <c r="AM171" s="71">
        <f>K171</f>
        <v>3223</v>
      </c>
      <c r="AN171" s="1">
        <f t="shared" si="38"/>
        <v>71</v>
      </c>
      <c r="AO171" s="71">
        <f>M171</f>
        <v>1110</v>
      </c>
      <c r="AP171" s="1">
        <f t="shared" si="39"/>
        <v>52</v>
      </c>
      <c r="AQ171" s="71">
        <f>O171</f>
        <v>1916</v>
      </c>
      <c r="AR171" s="1">
        <f t="shared" si="40"/>
        <v>63</v>
      </c>
      <c r="AS171" s="71">
        <f>Q171</f>
        <v>1843</v>
      </c>
      <c r="AT171" s="1">
        <f t="shared" si="41"/>
        <v>53</v>
      </c>
    </row>
    <row r="172" spans="1:46" ht="10.5">
      <c r="A172" s="7"/>
      <c r="B172" s="8"/>
      <c r="C172" s="30"/>
      <c r="D172" s="9"/>
      <c r="E172" s="26" t="s">
        <v>631</v>
      </c>
      <c r="F172" s="27"/>
      <c r="G172" s="26" t="s">
        <v>630</v>
      </c>
      <c r="H172" s="27"/>
      <c r="I172" s="26" t="s">
        <v>627</v>
      </c>
      <c r="J172" s="27"/>
      <c r="K172" s="26" t="s">
        <v>628</v>
      </c>
      <c r="L172" s="27"/>
      <c r="M172" s="26" t="s">
        <v>633</v>
      </c>
      <c r="N172" s="27"/>
      <c r="O172" s="26" t="s">
        <v>632</v>
      </c>
      <c r="P172" s="27"/>
      <c r="Q172" s="26" t="s">
        <v>629</v>
      </c>
      <c r="R172" s="27"/>
      <c r="T172" s="1" t="e">
        <f t="shared" si="28"/>
        <v>#N/A</v>
      </c>
      <c r="V172" s="1" t="e">
        <f t="shared" si="29"/>
        <v>#N/A</v>
      </c>
      <c r="X172" s="1" t="e">
        <f t="shared" si="30"/>
        <v>#N/A</v>
      </c>
      <c r="Z172" s="1" t="e">
        <f t="shared" si="31"/>
        <v>#N/A</v>
      </c>
      <c r="AB172" s="1" t="e">
        <f t="shared" si="32"/>
        <v>#N/A</v>
      </c>
      <c r="AD172" s="1" t="e">
        <f t="shared" si="33"/>
        <v>#N/A</v>
      </c>
      <c r="AF172" s="1" t="e">
        <f t="shared" si="34"/>
        <v>#N/A</v>
      </c>
      <c r="AH172" s="1" t="e">
        <f t="shared" si="35"/>
        <v>#N/A</v>
      </c>
      <c r="AJ172" s="1" t="e">
        <f t="shared" si="36"/>
        <v>#N/A</v>
      </c>
      <c r="AL172" s="1" t="e">
        <f t="shared" si="37"/>
        <v>#N/A</v>
      </c>
      <c r="AN172" s="1" t="e">
        <f t="shared" si="38"/>
        <v>#N/A</v>
      </c>
      <c r="AP172" s="1" t="e">
        <f t="shared" si="39"/>
        <v>#N/A</v>
      </c>
      <c r="AR172" s="1" t="e">
        <f t="shared" si="40"/>
        <v>#N/A</v>
      </c>
      <c r="AT172" s="1" t="e">
        <f t="shared" si="41"/>
        <v>#N/A</v>
      </c>
    </row>
    <row r="173" spans="1:46" ht="10.5">
      <c r="A173" s="5">
        <v>50</v>
      </c>
      <c r="B173" s="6">
        <v>123</v>
      </c>
      <c r="C173" s="41" t="s">
        <v>634</v>
      </c>
      <c r="D173" s="42">
        <v>24040</v>
      </c>
      <c r="E173" s="43">
        <v>3629</v>
      </c>
      <c r="F173" s="28">
        <v>61</v>
      </c>
      <c r="G173" s="43">
        <v>4739</v>
      </c>
      <c r="H173" s="28">
        <v>60</v>
      </c>
      <c r="I173" s="43">
        <v>11841</v>
      </c>
      <c r="J173" s="28">
        <v>68</v>
      </c>
      <c r="K173" s="43">
        <v>14835</v>
      </c>
      <c r="L173" s="28">
        <v>62</v>
      </c>
      <c r="M173" s="43">
        <v>20037</v>
      </c>
      <c r="N173" s="28">
        <v>61</v>
      </c>
      <c r="O173" s="43">
        <v>21956</v>
      </c>
      <c r="P173" s="28">
        <v>65</v>
      </c>
      <c r="Q173" s="43">
        <v>24040</v>
      </c>
      <c r="R173" s="28">
        <v>69</v>
      </c>
      <c r="S173" s="71">
        <f>E173</f>
        <v>3629</v>
      </c>
      <c r="T173" s="1">
        <f t="shared" si="28"/>
        <v>54</v>
      </c>
      <c r="U173" s="71">
        <f>G173</f>
        <v>4739</v>
      </c>
      <c r="V173" s="1">
        <f t="shared" si="29"/>
        <v>53</v>
      </c>
      <c r="W173" s="71">
        <f>I173</f>
        <v>11841</v>
      </c>
      <c r="X173" s="1">
        <f t="shared" si="30"/>
        <v>59</v>
      </c>
      <c r="Y173" s="71">
        <f>K173</f>
        <v>14835</v>
      </c>
      <c r="Z173" s="1">
        <f t="shared" si="31"/>
        <v>55</v>
      </c>
      <c r="AA173" s="71">
        <f>M173</f>
        <v>20037</v>
      </c>
      <c r="AB173" s="1">
        <f t="shared" si="32"/>
        <v>54</v>
      </c>
      <c r="AC173" s="71">
        <f>O173</f>
        <v>21956</v>
      </c>
      <c r="AD173" s="1">
        <f t="shared" si="33"/>
        <v>56</v>
      </c>
      <c r="AE173" s="71">
        <f>Q173</f>
        <v>24040</v>
      </c>
      <c r="AF173" s="1">
        <f t="shared" si="34"/>
        <v>58</v>
      </c>
      <c r="AH173" s="1" t="e">
        <f t="shared" si="35"/>
        <v>#N/A</v>
      </c>
      <c r="AJ173" s="1" t="e">
        <f t="shared" si="36"/>
        <v>#N/A</v>
      </c>
      <c r="AL173" s="1" t="e">
        <f t="shared" si="37"/>
        <v>#N/A</v>
      </c>
      <c r="AN173" s="1" t="e">
        <f t="shared" si="38"/>
        <v>#N/A</v>
      </c>
      <c r="AP173" s="1" t="e">
        <f t="shared" si="39"/>
        <v>#N/A</v>
      </c>
      <c r="AR173" s="1" t="e">
        <f t="shared" si="40"/>
        <v>#N/A</v>
      </c>
      <c r="AT173" s="1" t="e">
        <f t="shared" si="41"/>
        <v>#N/A</v>
      </c>
    </row>
    <row r="174" spans="1:46" ht="10.5">
      <c r="A174" s="2"/>
      <c r="B174" s="3"/>
      <c r="C174" s="31"/>
      <c r="D174" s="10"/>
      <c r="E174" s="44">
        <v>3629</v>
      </c>
      <c r="F174" s="29">
        <v>62</v>
      </c>
      <c r="G174" s="44">
        <v>1110</v>
      </c>
      <c r="H174" s="29">
        <v>62</v>
      </c>
      <c r="I174" s="44">
        <v>3102</v>
      </c>
      <c r="J174" s="29">
        <v>74</v>
      </c>
      <c r="K174" s="44">
        <v>2954</v>
      </c>
      <c r="L174" s="29">
        <v>50</v>
      </c>
      <c r="M174" s="44">
        <v>1202</v>
      </c>
      <c r="N174" s="29">
        <v>73</v>
      </c>
      <c r="O174" s="44">
        <v>1919</v>
      </c>
      <c r="P174" s="29">
        <v>69</v>
      </c>
      <c r="Q174" s="44">
        <v>2044</v>
      </c>
      <c r="R174" s="29">
        <v>74</v>
      </c>
      <c r="T174" s="1" t="e">
        <f t="shared" si="28"/>
        <v>#N/A</v>
      </c>
      <c r="V174" s="1" t="e">
        <f t="shared" si="29"/>
        <v>#N/A</v>
      </c>
      <c r="X174" s="1" t="e">
        <f t="shared" si="30"/>
        <v>#N/A</v>
      </c>
      <c r="Z174" s="1" t="e">
        <f t="shared" si="31"/>
        <v>#N/A</v>
      </c>
      <c r="AB174" s="1" t="e">
        <f t="shared" si="32"/>
        <v>#N/A</v>
      </c>
      <c r="AD174" s="1" t="e">
        <f t="shared" si="33"/>
        <v>#N/A</v>
      </c>
      <c r="AF174" s="1" t="e">
        <f t="shared" si="34"/>
        <v>#N/A</v>
      </c>
      <c r="AG174" s="71">
        <f>E174</f>
        <v>3629</v>
      </c>
      <c r="AH174" s="1">
        <f t="shared" si="35"/>
        <v>61</v>
      </c>
      <c r="AI174" s="71">
        <f>G174</f>
        <v>1110</v>
      </c>
      <c r="AJ174" s="1">
        <f t="shared" si="36"/>
        <v>60</v>
      </c>
      <c r="AK174" s="71">
        <f>I174</f>
        <v>3102</v>
      </c>
      <c r="AL174" s="1">
        <f t="shared" si="37"/>
        <v>72</v>
      </c>
      <c r="AM174" s="71">
        <f>K174</f>
        <v>2954</v>
      </c>
      <c r="AN174" s="1">
        <f t="shared" si="38"/>
        <v>48</v>
      </c>
      <c r="AO174" s="71">
        <f>M174</f>
        <v>1202</v>
      </c>
      <c r="AP174" s="1">
        <f t="shared" si="39"/>
        <v>66</v>
      </c>
      <c r="AQ174" s="71">
        <f>O174</f>
        <v>1919</v>
      </c>
      <c r="AR174" s="1">
        <f t="shared" si="40"/>
        <v>65</v>
      </c>
      <c r="AS174" s="71">
        <f>Q174</f>
        <v>2044</v>
      </c>
      <c r="AT174" s="1">
        <f t="shared" si="41"/>
        <v>72</v>
      </c>
    </row>
    <row r="175" spans="1:46" ht="10.5">
      <c r="A175" s="7"/>
      <c r="B175" s="8"/>
      <c r="C175" s="30"/>
      <c r="D175" s="9"/>
      <c r="E175" s="26" t="s">
        <v>635</v>
      </c>
      <c r="F175" s="27"/>
      <c r="G175" s="26" t="s">
        <v>636</v>
      </c>
      <c r="H175" s="27"/>
      <c r="I175" s="26" t="s">
        <v>637</v>
      </c>
      <c r="J175" s="27"/>
      <c r="K175" s="26" t="s">
        <v>638</v>
      </c>
      <c r="L175" s="27"/>
      <c r="M175" s="26" t="s">
        <v>639</v>
      </c>
      <c r="N175" s="27"/>
      <c r="O175" s="26" t="s">
        <v>640</v>
      </c>
      <c r="P175" s="27"/>
      <c r="Q175" s="26" t="s">
        <v>641</v>
      </c>
      <c r="R175" s="27"/>
      <c r="T175" s="1" t="e">
        <f t="shared" si="28"/>
        <v>#N/A</v>
      </c>
      <c r="V175" s="1" t="e">
        <f t="shared" si="29"/>
        <v>#N/A</v>
      </c>
      <c r="X175" s="1" t="e">
        <f t="shared" si="30"/>
        <v>#N/A</v>
      </c>
      <c r="Z175" s="1" t="e">
        <f t="shared" si="31"/>
        <v>#N/A</v>
      </c>
      <c r="AB175" s="1" t="e">
        <f t="shared" si="32"/>
        <v>#N/A</v>
      </c>
      <c r="AD175" s="1" t="e">
        <f t="shared" si="33"/>
        <v>#N/A</v>
      </c>
      <c r="AF175" s="1" t="e">
        <f t="shared" si="34"/>
        <v>#N/A</v>
      </c>
      <c r="AH175" s="1" t="e">
        <f t="shared" si="35"/>
        <v>#N/A</v>
      </c>
      <c r="AJ175" s="1" t="e">
        <f t="shared" si="36"/>
        <v>#N/A</v>
      </c>
      <c r="AL175" s="1" t="e">
        <f t="shared" si="37"/>
        <v>#N/A</v>
      </c>
      <c r="AN175" s="1" t="e">
        <f t="shared" si="38"/>
        <v>#N/A</v>
      </c>
      <c r="AP175" s="1" t="e">
        <f t="shared" si="39"/>
        <v>#N/A</v>
      </c>
      <c r="AR175" s="1" t="e">
        <f t="shared" si="40"/>
        <v>#N/A</v>
      </c>
      <c r="AT175" s="1" t="e">
        <f t="shared" si="41"/>
        <v>#N/A</v>
      </c>
    </row>
    <row r="176" spans="1:46" ht="10.5">
      <c r="A176" s="5">
        <v>51</v>
      </c>
      <c r="B176" s="6">
        <v>188</v>
      </c>
      <c r="C176" s="41" t="s">
        <v>642</v>
      </c>
      <c r="D176" s="42">
        <v>24056</v>
      </c>
      <c r="E176" s="43">
        <v>3520</v>
      </c>
      <c r="F176" s="28">
        <v>43</v>
      </c>
      <c r="G176" s="43">
        <v>4631</v>
      </c>
      <c r="H176" s="28">
        <v>48</v>
      </c>
      <c r="I176" s="43">
        <v>11731</v>
      </c>
      <c r="J176" s="28">
        <v>61</v>
      </c>
      <c r="K176" s="43">
        <v>14926</v>
      </c>
      <c r="L176" s="28">
        <v>66</v>
      </c>
      <c r="M176" s="43">
        <v>20118</v>
      </c>
      <c r="N176" s="28">
        <v>69</v>
      </c>
      <c r="O176" s="43">
        <v>22032</v>
      </c>
      <c r="P176" s="28">
        <v>69</v>
      </c>
      <c r="Q176" s="43">
        <v>24056</v>
      </c>
      <c r="R176" s="28">
        <v>70</v>
      </c>
      <c r="S176" s="71">
        <f>E176</f>
        <v>3520</v>
      </c>
      <c r="T176" s="1">
        <f t="shared" si="28"/>
        <v>38</v>
      </c>
      <c r="U176" s="71">
        <f>G176</f>
        <v>4631</v>
      </c>
      <c r="V176" s="1">
        <f t="shared" si="29"/>
        <v>43</v>
      </c>
      <c r="W176" s="71">
        <f>I176</f>
        <v>11731</v>
      </c>
      <c r="X176" s="1">
        <f t="shared" si="30"/>
        <v>54</v>
      </c>
      <c r="Y176" s="71">
        <f>K176</f>
        <v>14926</v>
      </c>
      <c r="Z176" s="1">
        <f t="shared" si="31"/>
        <v>57</v>
      </c>
      <c r="AA176" s="71">
        <f>M176</f>
        <v>20118</v>
      </c>
      <c r="AB176" s="1">
        <f t="shared" si="32"/>
        <v>59</v>
      </c>
      <c r="AC176" s="71">
        <f>O176</f>
        <v>22032</v>
      </c>
      <c r="AD176" s="1">
        <f t="shared" si="33"/>
        <v>59</v>
      </c>
      <c r="AE176" s="71">
        <f>Q176</f>
        <v>24056</v>
      </c>
      <c r="AF176" s="1">
        <f t="shared" si="34"/>
        <v>59</v>
      </c>
      <c r="AH176" s="1" t="e">
        <f t="shared" si="35"/>
        <v>#N/A</v>
      </c>
      <c r="AJ176" s="1" t="e">
        <f t="shared" si="36"/>
        <v>#N/A</v>
      </c>
      <c r="AL176" s="1" t="e">
        <f t="shared" si="37"/>
        <v>#N/A</v>
      </c>
      <c r="AN176" s="1" t="e">
        <f t="shared" si="38"/>
        <v>#N/A</v>
      </c>
      <c r="AP176" s="1" t="e">
        <f t="shared" si="39"/>
        <v>#N/A</v>
      </c>
      <c r="AR176" s="1" t="e">
        <f t="shared" si="40"/>
        <v>#N/A</v>
      </c>
      <c r="AT176" s="1" t="e">
        <f t="shared" si="41"/>
        <v>#N/A</v>
      </c>
    </row>
    <row r="177" spans="1:46" ht="10.5">
      <c r="A177" s="2"/>
      <c r="B177" s="3"/>
      <c r="C177" s="31"/>
      <c r="D177" s="10"/>
      <c r="E177" s="44">
        <v>3520</v>
      </c>
      <c r="F177" s="29">
        <v>44</v>
      </c>
      <c r="G177" s="44">
        <v>1111</v>
      </c>
      <c r="H177" s="29">
        <v>63</v>
      </c>
      <c r="I177" s="44">
        <v>3100</v>
      </c>
      <c r="J177" s="29">
        <v>73</v>
      </c>
      <c r="K177" s="44">
        <v>3155</v>
      </c>
      <c r="L177" s="29">
        <v>69</v>
      </c>
      <c r="M177" s="44">
        <v>1152</v>
      </c>
      <c r="N177" s="29">
        <v>69</v>
      </c>
      <c r="O177" s="44">
        <v>1914</v>
      </c>
      <c r="P177" s="29">
        <v>66</v>
      </c>
      <c r="Q177" s="44">
        <v>2024</v>
      </c>
      <c r="R177" s="29">
        <v>73</v>
      </c>
      <c r="T177" s="1" t="e">
        <f t="shared" si="28"/>
        <v>#N/A</v>
      </c>
      <c r="V177" s="1" t="e">
        <f t="shared" si="29"/>
        <v>#N/A</v>
      </c>
      <c r="X177" s="1" t="e">
        <f t="shared" si="30"/>
        <v>#N/A</v>
      </c>
      <c r="Z177" s="1" t="e">
        <f t="shared" si="31"/>
        <v>#N/A</v>
      </c>
      <c r="AB177" s="1" t="e">
        <f t="shared" si="32"/>
        <v>#N/A</v>
      </c>
      <c r="AD177" s="1" t="e">
        <f t="shared" si="33"/>
        <v>#N/A</v>
      </c>
      <c r="AF177" s="1" t="e">
        <f t="shared" si="34"/>
        <v>#N/A</v>
      </c>
      <c r="AG177" s="71">
        <f>E177</f>
        <v>3520</v>
      </c>
      <c r="AH177" s="1">
        <f t="shared" si="35"/>
        <v>43</v>
      </c>
      <c r="AI177" s="71">
        <f>G177</f>
        <v>1111</v>
      </c>
      <c r="AJ177" s="1">
        <f t="shared" si="36"/>
        <v>61</v>
      </c>
      <c r="AK177" s="71">
        <f>I177</f>
        <v>3100</v>
      </c>
      <c r="AL177" s="1">
        <f t="shared" si="37"/>
        <v>71</v>
      </c>
      <c r="AM177" s="71">
        <f>K177</f>
        <v>3155</v>
      </c>
      <c r="AN177" s="1">
        <f t="shared" si="38"/>
        <v>65</v>
      </c>
      <c r="AO177" s="71">
        <f>M177</f>
        <v>1152</v>
      </c>
      <c r="AP177" s="1">
        <f t="shared" si="39"/>
        <v>63</v>
      </c>
      <c r="AQ177" s="71">
        <f>O177</f>
        <v>1914</v>
      </c>
      <c r="AR177" s="1">
        <f t="shared" si="40"/>
        <v>62</v>
      </c>
      <c r="AS177" s="71">
        <f>Q177</f>
        <v>2024</v>
      </c>
      <c r="AT177" s="1">
        <f t="shared" si="41"/>
        <v>71</v>
      </c>
    </row>
    <row r="178" spans="1:46" ht="10.5">
      <c r="A178" s="7"/>
      <c r="B178" s="8"/>
      <c r="C178" s="30"/>
      <c r="D178" s="9"/>
      <c r="E178" s="26" t="s">
        <v>659</v>
      </c>
      <c r="F178" s="27"/>
      <c r="G178" s="26" t="s">
        <v>660</v>
      </c>
      <c r="H178" s="27"/>
      <c r="I178" s="26" t="s">
        <v>661</v>
      </c>
      <c r="J178" s="27"/>
      <c r="K178" s="26" t="s">
        <v>662</v>
      </c>
      <c r="L178" s="27"/>
      <c r="M178" s="26" t="s">
        <v>663</v>
      </c>
      <c r="N178" s="27"/>
      <c r="O178" s="26" t="s">
        <v>664</v>
      </c>
      <c r="P178" s="27"/>
      <c r="Q178" s="26" t="s">
        <v>665</v>
      </c>
      <c r="R178" s="27"/>
      <c r="T178" s="1" t="e">
        <f t="shared" si="28"/>
        <v>#N/A</v>
      </c>
      <c r="V178" s="1" t="e">
        <f t="shared" si="29"/>
        <v>#N/A</v>
      </c>
      <c r="X178" s="1" t="e">
        <f t="shared" si="30"/>
        <v>#N/A</v>
      </c>
      <c r="Z178" s="1" t="e">
        <f t="shared" si="31"/>
        <v>#N/A</v>
      </c>
      <c r="AB178" s="1" t="e">
        <f t="shared" si="32"/>
        <v>#N/A</v>
      </c>
      <c r="AD178" s="1" t="e">
        <f t="shared" si="33"/>
        <v>#N/A</v>
      </c>
      <c r="AF178" s="1" t="e">
        <f t="shared" si="34"/>
        <v>#N/A</v>
      </c>
      <c r="AH178" s="1" t="e">
        <f t="shared" si="35"/>
        <v>#N/A</v>
      </c>
      <c r="AJ178" s="1" t="e">
        <f t="shared" si="36"/>
        <v>#N/A</v>
      </c>
      <c r="AL178" s="1" t="e">
        <f t="shared" si="37"/>
        <v>#N/A</v>
      </c>
      <c r="AN178" s="1" t="e">
        <f t="shared" si="38"/>
        <v>#N/A</v>
      </c>
      <c r="AP178" s="1" t="e">
        <f t="shared" si="39"/>
        <v>#N/A</v>
      </c>
      <c r="AR178" s="1" t="e">
        <f t="shared" si="40"/>
        <v>#N/A</v>
      </c>
      <c r="AT178" s="1" t="e">
        <f t="shared" si="41"/>
        <v>#N/A</v>
      </c>
    </row>
    <row r="179" spans="1:46" ht="10.5">
      <c r="A179" s="5">
        <v>52</v>
      </c>
      <c r="B179" s="6">
        <v>95</v>
      </c>
      <c r="C179" s="41" t="s">
        <v>666</v>
      </c>
      <c r="D179" s="42">
        <v>24158</v>
      </c>
      <c r="E179" s="43">
        <v>3559</v>
      </c>
      <c r="F179" s="28">
        <v>54</v>
      </c>
      <c r="G179" s="43">
        <v>4824</v>
      </c>
      <c r="H179" s="28">
        <v>66</v>
      </c>
      <c r="I179" s="43">
        <v>11712</v>
      </c>
      <c r="J179" s="28">
        <v>57</v>
      </c>
      <c r="K179" s="43">
        <v>14915</v>
      </c>
      <c r="L179" s="28">
        <v>65</v>
      </c>
      <c r="M179" s="43">
        <v>20121</v>
      </c>
      <c r="N179" s="28">
        <v>70</v>
      </c>
      <c r="O179" s="43">
        <v>22033</v>
      </c>
      <c r="P179" s="28">
        <v>70</v>
      </c>
      <c r="Q179" s="43">
        <v>24158</v>
      </c>
      <c r="R179" s="28">
        <v>73</v>
      </c>
      <c r="S179" s="71">
        <f>E179</f>
        <v>3559</v>
      </c>
      <c r="T179" s="1">
        <f t="shared" si="28"/>
        <v>48</v>
      </c>
      <c r="U179" s="71">
        <f>G179</f>
        <v>4824</v>
      </c>
      <c r="V179" s="1">
        <f t="shared" si="29"/>
        <v>57</v>
      </c>
      <c r="W179" s="71">
        <f>I179</f>
        <v>11712</v>
      </c>
      <c r="X179" s="1">
        <f t="shared" si="30"/>
        <v>51</v>
      </c>
      <c r="Y179" s="71">
        <f>K179</f>
        <v>14915</v>
      </c>
      <c r="Z179" s="1">
        <f t="shared" si="31"/>
        <v>56</v>
      </c>
      <c r="AA179" s="71">
        <f>M179</f>
        <v>20121</v>
      </c>
      <c r="AB179" s="1">
        <f t="shared" si="32"/>
        <v>60</v>
      </c>
      <c r="AC179" s="71">
        <f>O179</f>
        <v>22033</v>
      </c>
      <c r="AD179" s="1">
        <f t="shared" si="33"/>
        <v>60</v>
      </c>
      <c r="AE179" s="71">
        <f>Q179</f>
        <v>24158</v>
      </c>
      <c r="AF179" s="1">
        <f t="shared" si="34"/>
        <v>61</v>
      </c>
      <c r="AH179" s="1" t="e">
        <f t="shared" si="35"/>
        <v>#N/A</v>
      </c>
      <c r="AJ179" s="1" t="e">
        <f t="shared" si="36"/>
        <v>#N/A</v>
      </c>
      <c r="AL179" s="1" t="e">
        <f t="shared" si="37"/>
        <v>#N/A</v>
      </c>
      <c r="AN179" s="1" t="e">
        <f t="shared" si="38"/>
        <v>#N/A</v>
      </c>
      <c r="AP179" s="1" t="e">
        <f t="shared" si="39"/>
        <v>#N/A</v>
      </c>
      <c r="AR179" s="1" t="e">
        <f t="shared" si="40"/>
        <v>#N/A</v>
      </c>
      <c r="AT179" s="1" t="e">
        <f t="shared" si="41"/>
        <v>#N/A</v>
      </c>
    </row>
    <row r="180" spans="1:46" ht="10.5">
      <c r="A180" s="2"/>
      <c r="B180" s="3"/>
      <c r="C180" s="31"/>
      <c r="D180" s="10"/>
      <c r="E180" s="44">
        <v>3559</v>
      </c>
      <c r="F180" s="29">
        <v>55</v>
      </c>
      <c r="G180" s="44">
        <v>1225</v>
      </c>
      <c r="H180" s="29">
        <v>78</v>
      </c>
      <c r="I180" s="44">
        <v>2848</v>
      </c>
      <c r="J180" s="29">
        <v>36</v>
      </c>
      <c r="K180" s="44">
        <v>3203</v>
      </c>
      <c r="L180" s="29">
        <v>71</v>
      </c>
      <c r="M180" s="44">
        <v>1206</v>
      </c>
      <c r="N180" s="29">
        <v>74</v>
      </c>
      <c r="O180" s="44">
        <v>1912</v>
      </c>
      <c r="P180" s="29">
        <v>65</v>
      </c>
      <c r="Q180" s="44">
        <v>2125</v>
      </c>
      <c r="R180" s="29">
        <v>76</v>
      </c>
      <c r="T180" s="1" t="e">
        <f t="shared" si="28"/>
        <v>#N/A</v>
      </c>
      <c r="V180" s="1" t="e">
        <f t="shared" si="29"/>
        <v>#N/A</v>
      </c>
      <c r="X180" s="1" t="e">
        <f t="shared" si="30"/>
        <v>#N/A</v>
      </c>
      <c r="Z180" s="1" t="e">
        <f t="shared" si="31"/>
        <v>#N/A</v>
      </c>
      <c r="AB180" s="1" t="e">
        <f t="shared" si="32"/>
        <v>#N/A</v>
      </c>
      <c r="AD180" s="1" t="e">
        <f t="shared" si="33"/>
        <v>#N/A</v>
      </c>
      <c r="AF180" s="1" t="e">
        <f t="shared" si="34"/>
        <v>#N/A</v>
      </c>
      <c r="AG180" s="71">
        <f>E180</f>
        <v>3559</v>
      </c>
      <c r="AH180" s="1">
        <f t="shared" si="35"/>
        <v>54</v>
      </c>
      <c r="AI180" s="71">
        <f>G180</f>
        <v>1225</v>
      </c>
      <c r="AJ180" s="1">
        <f t="shared" si="36"/>
        <v>74</v>
      </c>
      <c r="AK180" s="71">
        <f>I180</f>
        <v>2848</v>
      </c>
      <c r="AL180" s="1">
        <f t="shared" si="37"/>
        <v>34</v>
      </c>
      <c r="AM180" s="71">
        <f>K180</f>
        <v>3203</v>
      </c>
      <c r="AN180" s="1">
        <f t="shared" si="38"/>
        <v>67</v>
      </c>
      <c r="AO180" s="71">
        <f>M180</f>
        <v>1206</v>
      </c>
      <c r="AP180" s="1">
        <f t="shared" si="39"/>
        <v>67</v>
      </c>
      <c r="AQ180" s="71">
        <f>O180</f>
        <v>1912</v>
      </c>
      <c r="AR180" s="1">
        <f t="shared" si="40"/>
        <v>61</v>
      </c>
      <c r="AS180" s="71">
        <f>Q180</f>
        <v>2125</v>
      </c>
      <c r="AT180" s="1">
        <f t="shared" si="41"/>
        <v>74</v>
      </c>
    </row>
    <row r="181" spans="1:46" ht="10.5">
      <c r="A181" s="7"/>
      <c r="B181" s="8"/>
      <c r="C181" s="30"/>
      <c r="D181" s="9"/>
      <c r="E181" s="26" t="s">
        <v>667</v>
      </c>
      <c r="F181" s="27"/>
      <c r="G181" s="26" t="s">
        <v>668</v>
      </c>
      <c r="H181" s="27"/>
      <c r="I181" s="26" t="s">
        <v>669</v>
      </c>
      <c r="J181" s="27"/>
      <c r="K181" s="26" t="s">
        <v>670</v>
      </c>
      <c r="L181" s="27"/>
      <c r="M181" s="26" t="s">
        <v>671</v>
      </c>
      <c r="N181" s="27"/>
      <c r="O181" s="26" t="s">
        <v>672</v>
      </c>
      <c r="P181" s="27"/>
      <c r="Q181" s="26" t="s">
        <v>673</v>
      </c>
      <c r="R181" s="27"/>
      <c r="T181" s="1" t="e">
        <f t="shared" si="28"/>
        <v>#N/A</v>
      </c>
      <c r="V181" s="1" t="e">
        <f t="shared" si="29"/>
        <v>#N/A</v>
      </c>
      <c r="X181" s="1" t="e">
        <f t="shared" si="30"/>
        <v>#N/A</v>
      </c>
      <c r="Z181" s="1" t="e">
        <f t="shared" si="31"/>
        <v>#N/A</v>
      </c>
      <c r="AB181" s="1" t="e">
        <f t="shared" si="32"/>
        <v>#N/A</v>
      </c>
      <c r="AD181" s="1" t="e">
        <f t="shared" si="33"/>
        <v>#N/A</v>
      </c>
      <c r="AF181" s="1" t="e">
        <f t="shared" si="34"/>
        <v>#N/A</v>
      </c>
      <c r="AH181" s="1" t="e">
        <f t="shared" si="35"/>
        <v>#N/A</v>
      </c>
      <c r="AJ181" s="1" t="e">
        <f t="shared" si="36"/>
        <v>#N/A</v>
      </c>
      <c r="AL181" s="1" t="e">
        <f t="shared" si="37"/>
        <v>#N/A</v>
      </c>
      <c r="AN181" s="1" t="e">
        <f t="shared" si="38"/>
        <v>#N/A</v>
      </c>
      <c r="AP181" s="1" t="e">
        <f t="shared" si="39"/>
        <v>#N/A</v>
      </c>
      <c r="AR181" s="1" t="e">
        <f t="shared" si="40"/>
        <v>#N/A</v>
      </c>
      <c r="AT181" s="1" t="e">
        <f t="shared" si="41"/>
        <v>#N/A</v>
      </c>
    </row>
    <row r="182" spans="1:46" ht="10.5">
      <c r="A182" s="5">
        <v>53</v>
      </c>
      <c r="B182" s="6">
        <v>189</v>
      </c>
      <c r="C182" s="41" t="s">
        <v>674</v>
      </c>
      <c r="D182" s="42">
        <v>24300</v>
      </c>
      <c r="E182" s="43">
        <v>3750</v>
      </c>
      <c r="F182" s="28">
        <v>71</v>
      </c>
      <c r="G182" s="43">
        <v>4904</v>
      </c>
      <c r="H182" s="28">
        <v>71</v>
      </c>
      <c r="I182" s="43">
        <v>12131</v>
      </c>
      <c r="J182" s="28">
        <v>74</v>
      </c>
      <c r="K182" s="43">
        <v>15238</v>
      </c>
      <c r="L182" s="28">
        <v>73</v>
      </c>
      <c r="M182" s="43">
        <v>20429</v>
      </c>
      <c r="N182" s="28">
        <v>75</v>
      </c>
      <c r="O182" s="43">
        <v>22503</v>
      </c>
      <c r="P182" s="28">
        <v>75</v>
      </c>
      <c r="Q182" s="43">
        <v>24300</v>
      </c>
      <c r="R182" s="28">
        <v>74</v>
      </c>
      <c r="S182" s="71">
        <f>E182</f>
        <v>3750</v>
      </c>
      <c r="T182" s="1">
        <f t="shared" si="28"/>
        <v>61</v>
      </c>
      <c r="U182" s="71">
        <f>G182</f>
        <v>4904</v>
      </c>
      <c r="V182" s="1">
        <f t="shared" si="29"/>
        <v>61</v>
      </c>
      <c r="W182" s="71">
        <f>I182</f>
        <v>12131</v>
      </c>
      <c r="X182" s="1">
        <f t="shared" si="30"/>
        <v>63</v>
      </c>
      <c r="Y182" s="71">
        <f>K182</f>
        <v>15238</v>
      </c>
      <c r="Z182" s="1">
        <f t="shared" si="31"/>
        <v>63</v>
      </c>
      <c r="AA182" s="71">
        <f>M182</f>
        <v>20429</v>
      </c>
      <c r="AB182" s="1">
        <f t="shared" si="32"/>
        <v>63</v>
      </c>
      <c r="AC182" s="71">
        <f>O182</f>
        <v>22503</v>
      </c>
      <c r="AD182" s="1">
        <f t="shared" si="33"/>
        <v>63</v>
      </c>
      <c r="AE182" s="71">
        <f>Q182</f>
        <v>24300</v>
      </c>
      <c r="AF182" s="1">
        <f t="shared" si="34"/>
        <v>62</v>
      </c>
      <c r="AH182" s="1" t="e">
        <f t="shared" si="35"/>
        <v>#N/A</v>
      </c>
      <c r="AJ182" s="1" t="e">
        <f t="shared" si="36"/>
        <v>#N/A</v>
      </c>
      <c r="AL182" s="1" t="e">
        <f t="shared" si="37"/>
        <v>#N/A</v>
      </c>
      <c r="AN182" s="1" t="e">
        <f t="shared" si="38"/>
        <v>#N/A</v>
      </c>
      <c r="AP182" s="1" t="e">
        <f t="shared" si="39"/>
        <v>#N/A</v>
      </c>
      <c r="AR182" s="1" t="e">
        <f t="shared" si="40"/>
        <v>#N/A</v>
      </c>
      <c r="AT182" s="1" t="e">
        <f t="shared" si="41"/>
        <v>#N/A</v>
      </c>
    </row>
    <row r="183" spans="1:46" ht="10.5">
      <c r="A183" s="2"/>
      <c r="B183" s="3"/>
      <c r="C183" s="31"/>
      <c r="D183" s="10"/>
      <c r="E183" s="44">
        <v>3750</v>
      </c>
      <c r="F183" s="29">
        <v>72</v>
      </c>
      <c r="G183" s="44">
        <v>1114</v>
      </c>
      <c r="H183" s="29">
        <v>66</v>
      </c>
      <c r="I183" s="44">
        <v>3227</v>
      </c>
      <c r="J183" s="29">
        <v>77</v>
      </c>
      <c r="K183" s="44">
        <v>3107</v>
      </c>
      <c r="L183" s="29">
        <v>65</v>
      </c>
      <c r="M183" s="44">
        <v>1151</v>
      </c>
      <c r="N183" s="29">
        <v>68</v>
      </c>
      <c r="O183" s="44">
        <v>2034</v>
      </c>
      <c r="P183" s="29">
        <v>78</v>
      </c>
      <c r="Q183" s="44">
        <v>1757</v>
      </c>
      <c r="R183" s="29">
        <v>41</v>
      </c>
      <c r="T183" s="1" t="e">
        <f t="shared" si="28"/>
        <v>#N/A</v>
      </c>
      <c r="V183" s="1" t="e">
        <f t="shared" si="29"/>
        <v>#N/A</v>
      </c>
      <c r="X183" s="1" t="e">
        <f t="shared" si="30"/>
        <v>#N/A</v>
      </c>
      <c r="Z183" s="1" t="e">
        <f t="shared" si="31"/>
        <v>#N/A</v>
      </c>
      <c r="AB183" s="1" t="e">
        <f t="shared" si="32"/>
        <v>#N/A</v>
      </c>
      <c r="AD183" s="1" t="e">
        <f t="shared" si="33"/>
        <v>#N/A</v>
      </c>
      <c r="AF183" s="1" t="e">
        <f t="shared" si="34"/>
        <v>#N/A</v>
      </c>
      <c r="AG183" s="71">
        <f>E183</f>
        <v>3750</v>
      </c>
      <c r="AH183" s="1">
        <f t="shared" si="35"/>
        <v>71</v>
      </c>
      <c r="AI183" s="71">
        <f>G183</f>
        <v>1114</v>
      </c>
      <c r="AJ183" s="1">
        <f t="shared" si="36"/>
        <v>63</v>
      </c>
      <c r="AK183" s="71">
        <f>I183</f>
        <v>3227</v>
      </c>
      <c r="AL183" s="1">
        <f t="shared" si="37"/>
        <v>75</v>
      </c>
      <c r="AM183" s="71">
        <f>K183</f>
        <v>3107</v>
      </c>
      <c r="AN183" s="1">
        <f t="shared" si="38"/>
        <v>61</v>
      </c>
      <c r="AO183" s="71">
        <f>M183</f>
        <v>1151</v>
      </c>
      <c r="AP183" s="1">
        <f t="shared" si="39"/>
        <v>62</v>
      </c>
      <c r="AQ183" s="71">
        <f>O183</f>
        <v>2034</v>
      </c>
      <c r="AR183" s="1">
        <f t="shared" si="40"/>
        <v>73</v>
      </c>
      <c r="AS183" s="71">
        <f>Q183</f>
        <v>1757</v>
      </c>
      <c r="AT183" s="1">
        <f t="shared" si="41"/>
        <v>40</v>
      </c>
    </row>
    <row r="184" spans="1:46" ht="10.5">
      <c r="A184" s="7"/>
      <c r="B184" s="8"/>
      <c r="C184" s="30"/>
      <c r="D184" s="9"/>
      <c r="E184" s="26" t="s">
        <v>675</v>
      </c>
      <c r="F184" s="27"/>
      <c r="G184" s="26" t="s">
        <v>676</v>
      </c>
      <c r="H184" s="27"/>
      <c r="I184" s="26" t="s">
        <v>677</v>
      </c>
      <c r="J184" s="27"/>
      <c r="K184" s="26" t="s">
        <v>678</v>
      </c>
      <c r="L184" s="27"/>
      <c r="M184" s="26" t="s">
        <v>679</v>
      </c>
      <c r="N184" s="27"/>
      <c r="O184" s="26" t="s">
        <v>680</v>
      </c>
      <c r="P184" s="27"/>
      <c r="Q184" s="26" t="s">
        <v>681</v>
      </c>
      <c r="R184" s="27"/>
      <c r="T184" s="1" t="e">
        <f t="shared" si="28"/>
        <v>#N/A</v>
      </c>
      <c r="V184" s="1" t="e">
        <f t="shared" si="29"/>
        <v>#N/A</v>
      </c>
      <c r="X184" s="1" t="e">
        <f t="shared" si="30"/>
        <v>#N/A</v>
      </c>
      <c r="Z184" s="1" t="e">
        <f t="shared" si="31"/>
        <v>#N/A</v>
      </c>
      <c r="AB184" s="1" t="e">
        <f t="shared" si="32"/>
        <v>#N/A</v>
      </c>
      <c r="AD184" s="1" t="e">
        <f t="shared" si="33"/>
        <v>#N/A</v>
      </c>
      <c r="AF184" s="1" t="e">
        <f t="shared" si="34"/>
        <v>#N/A</v>
      </c>
      <c r="AH184" s="1" t="e">
        <f t="shared" si="35"/>
        <v>#N/A</v>
      </c>
      <c r="AJ184" s="1" t="e">
        <f t="shared" si="36"/>
        <v>#N/A</v>
      </c>
      <c r="AL184" s="1" t="e">
        <f t="shared" si="37"/>
        <v>#N/A</v>
      </c>
      <c r="AN184" s="1" t="e">
        <f t="shared" si="38"/>
        <v>#N/A</v>
      </c>
      <c r="AP184" s="1" t="e">
        <f t="shared" si="39"/>
        <v>#N/A</v>
      </c>
      <c r="AR184" s="1" t="e">
        <f t="shared" si="40"/>
        <v>#N/A</v>
      </c>
      <c r="AT184" s="1" t="e">
        <f t="shared" si="41"/>
        <v>#N/A</v>
      </c>
    </row>
    <row r="185" spans="1:46" ht="10.5">
      <c r="A185" s="5">
        <v>54</v>
      </c>
      <c r="B185" s="6">
        <v>17</v>
      </c>
      <c r="C185" s="41" t="s">
        <v>682</v>
      </c>
      <c r="D185" s="42">
        <v>24319</v>
      </c>
      <c r="E185" s="43">
        <v>3808</v>
      </c>
      <c r="F185" s="28">
        <v>73</v>
      </c>
      <c r="G185" s="43">
        <v>4919</v>
      </c>
      <c r="H185" s="28">
        <v>73</v>
      </c>
      <c r="I185" s="43">
        <v>11829</v>
      </c>
      <c r="J185" s="28">
        <v>67</v>
      </c>
      <c r="K185" s="43">
        <v>15015</v>
      </c>
      <c r="L185" s="28">
        <v>70</v>
      </c>
      <c r="M185" s="43">
        <v>20250</v>
      </c>
      <c r="N185" s="28">
        <v>71</v>
      </c>
      <c r="O185" s="43">
        <v>22210</v>
      </c>
      <c r="P185" s="28">
        <v>72</v>
      </c>
      <c r="Q185" s="43">
        <v>24319</v>
      </c>
      <c r="R185" s="28">
        <v>75</v>
      </c>
      <c r="S185" s="71">
        <f>E185</f>
        <v>3808</v>
      </c>
      <c r="T185" s="1">
        <f t="shared" si="28"/>
        <v>63</v>
      </c>
      <c r="U185" s="71">
        <f>G185</f>
        <v>4919</v>
      </c>
      <c r="V185" s="1">
        <f t="shared" si="29"/>
        <v>63</v>
      </c>
      <c r="W185" s="71">
        <f>I185</f>
        <v>11829</v>
      </c>
      <c r="X185" s="1">
        <f t="shared" si="30"/>
        <v>58</v>
      </c>
      <c r="Y185" s="71">
        <f>K185</f>
        <v>15015</v>
      </c>
      <c r="Z185" s="1">
        <f t="shared" si="31"/>
        <v>60</v>
      </c>
      <c r="AA185" s="71">
        <f>M185</f>
        <v>20250</v>
      </c>
      <c r="AB185" s="1">
        <f t="shared" si="32"/>
        <v>61</v>
      </c>
      <c r="AC185" s="71">
        <f>O185</f>
        <v>22210</v>
      </c>
      <c r="AD185" s="1">
        <f t="shared" si="33"/>
        <v>61</v>
      </c>
      <c r="AE185" s="71">
        <f>Q185</f>
        <v>24319</v>
      </c>
      <c r="AF185" s="1">
        <f t="shared" si="34"/>
        <v>63</v>
      </c>
      <c r="AH185" s="1" t="e">
        <f t="shared" si="35"/>
        <v>#N/A</v>
      </c>
      <c r="AJ185" s="1" t="e">
        <f t="shared" si="36"/>
        <v>#N/A</v>
      </c>
      <c r="AL185" s="1" t="e">
        <f t="shared" si="37"/>
        <v>#N/A</v>
      </c>
      <c r="AN185" s="1" t="e">
        <f t="shared" si="38"/>
        <v>#N/A</v>
      </c>
      <c r="AP185" s="1" t="e">
        <f t="shared" si="39"/>
        <v>#N/A</v>
      </c>
      <c r="AR185" s="1" t="e">
        <f t="shared" si="40"/>
        <v>#N/A</v>
      </c>
      <c r="AT185" s="1" t="e">
        <f t="shared" si="41"/>
        <v>#N/A</v>
      </c>
    </row>
    <row r="186" spans="1:46" ht="10.5">
      <c r="A186" s="2"/>
      <c r="B186" s="3"/>
      <c r="C186" s="31"/>
      <c r="D186" s="10"/>
      <c r="E186" s="44">
        <v>3808</v>
      </c>
      <c r="F186" s="29">
        <v>74</v>
      </c>
      <c r="G186" s="44">
        <v>1111</v>
      </c>
      <c r="H186" s="29">
        <v>63</v>
      </c>
      <c r="I186" s="44">
        <v>2910</v>
      </c>
      <c r="J186" s="29">
        <v>46</v>
      </c>
      <c r="K186" s="44">
        <v>3146</v>
      </c>
      <c r="L186" s="29">
        <v>68</v>
      </c>
      <c r="M186" s="44">
        <v>1235</v>
      </c>
      <c r="N186" s="29">
        <v>79</v>
      </c>
      <c r="O186" s="44">
        <v>1920</v>
      </c>
      <c r="P186" s="29">
        <v>70</v>
      </c>
      <c r="Q186" s="44">
        <v>2109</v>
      </c>
      <c r="R186" s="29">
        <v>75</v>
      </c>
      <c r="T186" s="1" t="e">
        <f t="shared" si="28"/>
        <v>#N/A</v>
      </c>
      <c r="V186" s="1" t="e">
        <f t="shared" si="29"/>
        <v>#N/A</v>
      </c>
      <c r="X186" s="1" t="e">
        <f t="shared" si="30"/>
        <v>#N/A</v>
      </c>
      <c r="Z186" s="1" t="e">
        <f t="shared" si="31"/>
        <v>#N/A</v>
      </c>
      <c r="AB186" s="1" t="e">
        <f t="shared" si="32"/>
        <v>#N/A</v>
      </c>
      <c r="AD186" s="1" t="e">
        <f t="shared" si="33"/>
        <v>#N/A</v>
      </c>
      <c r="AF186" s="1" t="e">
        <f t="shared" si="34"/>
        <v>#N/A</v>
      </c>
      <c r="AG186" s="71">
        <f>E186</f>
        <v>3808</v>
      </c>
      <c r="AH186" s="1">
        <f t="shared" si="35"/>
        <v>73</v>
      </c>
      <c r="AI186" s="71">
        <f>G186</f>
        <v>1111</v>
      </c>
      <c r="AJ186" s="1">
        <f t="shared" si="36"/>
        <v>61</v>
      </c>
      <c r="AK186" s="71">
        <f>I186</f>
        <v>2910</v>
      </c>
      <c r="AL186" s="1">
        <f t="shared" si="37"/>
        <v>44</v>
      </c>
      <c r="AM186" s="71">
        <f>K186</f>
        <v>3146</v>
      </c>
      <c r="AN186" s="1">
        <f t="shared" si="38"/>
        <v>64</v>
      </c>
      <c r="AO186" s="71">
        <f>M186</f>
        <v>1235</v>
      </c>
      <c r="AP186" s="1">
        <f t="shared" si="39"/>
        <v>71</v>
      </c>
      <c r="AQ186" s="71">
        <f>O186</f>
        <v>1920</v>
      </c>
      <c r="AR186" s="1">
        <f t="shared" si="40"/>
        <v>66</v>
      </c>
      <c r="AS186" s="71">
        <f>Q186</f>
        <v>2109</v>
      </c>
      <c r="AT186" s="1">
        <f t="shared" si="41"/>
        <v>73</v>
      </c>
    </row>
    <row r="187" spans="1:46" ht="10.5">
      <c r="A187" s="7"/>
      <c r="B187" s="8"/>
      <c r="C187" s="30"/>
      <c r="D187" s="9"/>
      <c r="E187" s="26" t="s">
        <v>707</v>
      </c>
      <c r="F187" s="27"/>
      <c r="G187" s="26" t="s">
        <v>708</v>
      </c>
      <c r="H187" s="27"/>
      <c r="I187" s="26" t="s">
        <v>709</v>
      </c>
      <c r="J187" s="27"/>
      <c r="K187" s="26" t="s">
        <v>710</v>
      </c>
      <c r="L187" s="27"/>
      <c r="M187" s="26" t="s">
        <v>711</v>
      </c>
      <c r="N187" s="27"/>
      <c r="O187" s="26" t="s">
        <v>712</v>
      </c>
      <c r="P187" s="27"/>
      <c r="Q187" s="26" t="s">
        <v>713</v>
      </c>
      <c r="R187" s="27"/>
      <c r="T187" s="1" t="e">
        <f t="shared" si="28"/>
        <v>#N/A</v>
      </c>
      <c r="V187" s="1" t="e">
        <f t="shared" si="29"/>
        <v>#N/A</v>
      </c>
      <c r="X187" s="1" t="e">
        <f t="shared" si="30"/>
        <v>#N/A</v>
      </c>
      <c r="Z187" s="1" t="e">
        <f t="shared" si="31"/>
        <v>#N/A</v>
      </c>
      <c r="AB187" s="1" t="e">
        <f t="shared" si="32"/>
        <v>#N/A</v>
      </c>
      <c r="AD187" s="1" t="e">
        <f t="shared" si="33"/>
        <v>#N/A</v>
      </c>
      <c r="AF187" s="1" t="e">
        <f t="shared" si="34"/>
        <v>#N/A</v>
      </c>
      <c r="AH187" s="1" t="e">
        <f t="shared" si="35"/>
        <v>#N/A</v>
      </c>
      <c r="AJ187" s="1" t="e">
        <f t="shared" si="36"/>
        <v>#N/A</v>
      </c>
      <c r="AL187" s="1" t="e">
        <f t="shared" si="37"/>
        <v>#N/A</v>
      </c>
      <c r="AN187" s="1" t="e">
        <f t="shared" si="38"/>
        <v>#N/A</v>
      </c>
      <c r="AP187" s="1" t="e">
        <f t="shared" si="39"/>
        <v>#N/A</v>
      </c>
      <c r="AR187" s="1" t="e">
        <f t="shared" si="40"/>
        <v>#N/A</v>
      </c>
      <c r="AT187" s="1" t="e">
        <f t="shared" si="41"/>
        <v>#N/A</v>
      </c>
    </row>
    <row r="188" spans="1:46" ht="10.5">
      <c r="A188" s="5">
        <v>55</v>
      </c>
      <c r="B188" s="6">
        <v>9</v>
      </c>
      <c r="C188" s="41" t="s">
        <v>714</v>
      </c>
      <c r="D188" s="42">
        <v>25610</v>
      </c>
      <c r="E188" s="43">
        <v>4258</v>
      </c>
      <c r="F188" s="28">
        <v>79</v>
      </c>
      <c r="G188" s="43">
        <v>5432</v>
      </c>
      <c r="H188" s="28">
        <v>78</v>
      </c>
      <c r="I188" s="43">
        <v>12656</v>
      </c>
      <c r="J188" s="28">
        <v>78</v>
      </c>
      <c r="K188" s="43">
        <v>20134</v>
      </c>
      <c r="L188" s="28">
        <v>78</v>
      </c>
      <c r="M188" s="43">
        <v>21342</v>
      </c>
      <c r="N188" s="28">
        <v>78</v>
      </c>
      <c r="O188" s="43">
        <v>23347</v>
      </c>
      <c r="P188" s="28">
        <v>78</v>
      </c>
      <c r="Q188" s="43">
        <v>25610</v>
      </c>
      <c r="R188" s="28">
        <v>79</v>
      </c>
      <c r="S188" s="71">
        <f>E188</f>
        <v>4258</v>
      </c>
      <c r="T188" s="1">
        <f t="shared" si="28"/>
        <v>66</v>
      </c>
      <c r="U188" s="71">
        <f>G188</f>
        <v>5432</v>
      </c>
      <c r="V188" s="1">
        <f t="shared" si="29"/>
        <v>65</v>
      </c>
      <c r="W188" s="71">
        <f>I188</f>
        <v>12656</v>
      </c>
      <c r="X188" s="1">
        <f t="shared" si="30"/>
        <v>65</v>
      </c>
      <c r="Y188" s="71">
        <f>K188</f>
        <v>20134</v>
      </c>
      <c r="Z188" s="1">
        <f t="shared" si="31"/>
        <v>65</v>
      </c>
      <c r="AA188" s="71">
        <f>M188</f>
        <v>21342</v>
      </c>
      <c r="AB188" s="1">
        <f t="shared" si="32"/>
        <v>65</v>
      </c>
      <c r="AC188" s="71">
        <f>O188</f>
        <v>23347</v>
      </c>
      <c r="AD188" s="1">
        <f t="shared" si="33"/>
        <v>65</v>
      </c>
      <c r="AE188" s="71">
        <f>Q188</f>
        <v>25610</v>
      </c>
      <c r="AF188" s="1">
        <f t="shared" si="34"/>
        <v>66</v>
      </c>
      <c r="AH188" s="1" t="e">
        <f t="shared" si="35"/>
        <v>#N/A</v>
      </c>
      <c r="AJ188" s="1" t="e">
        <f t="shared" si="36"/>
        <v>#N/A</v>
      </c>
      <c r="AL188" s="1" t="e">
        <f t="shared" si="37"/>
        <v>#N/A</v>
      </c>
      <c r="AN188" s="1" t="e">
        <f t="shared" si="38"/>
        <v>#N/A</v>
      </c>
      <c r="AP188" s="1" t="e">
        <f t="shared" si="39"/>
        <v>#N/A</v>
      </c>
      <c r="AR188" s="1" t="e">
        <f t="shared" si="40"/>
        <v>#N/A</v>
      </c>
      <c r="AT188" s="1" t="e">
        <f t="shared" si="41"/>
        <v>#N/A</v>
      </c>
    </row>
    <row r="189" spans="1:46" ht="10.5">
      <c r="A189" s="2"/>
      <c r="B189" s="3"/>
      <c r="C189" s="31"/>
      <c r="D189" s="10"/>
      <c r="E189" s="44">
        <v>4258</v>
      </c>
      <c r="F189" s="29">
        <v>80</v>
      </c>
      <c r="G189" s="44">
        <v>1134</v>
      </c>
      <c r="H189" s="29">
        <v>73</v>
      </c>
      <c r="I189" s="44">
        <v>3224</v>
      </c>
      <c r="J189" s="29">
        <v>76</v>
      </c>
      <c r="K189" s="44">
        <v>3438</v>
      </c>
      <c r="L189" s="29">
        <v>79</v>
      </c>
      <c r="M189" s="44">
        <v>1208</v>
      </c>
      <c r="N189" s="29">
        <v>75</v>
      </c>
      <c r="O189" s="44">
        <v>2005</v>
      </c>
      <c r="P189" s="29">
        <v>76</v>
      </c>
      <c r="Q189" s="44">
        <v>2223</v>
      </c>
      <c r="R189" s="29">
        <v>79</v>
      </c>
      <c r="T189" s="1" t="e">
        <f t="shared" si="28"/>
        <v>#N/A</v>
      </c>
      <c r="V189" s="1" t="e">
        <f t="shared" si="29"/>
        <v>#N/A</v>
      </c>
      <c r="X189" s="1" t="e">
        <f t="shared" si="30"/>
        <v>#N/A</v>
      </c>
      <c r="Z189" s="1" t="e">
        <f t="shared" si="31"/>
        <v>#N/A</v>
      </c>
      <c r="AB189" s="1" t="e">
        <f t="shared" si="32"/>
        <v>#N/A</v>
      </c>
      <c r="AD189" s="1" t="e">
        <f t="shared" si="33"/>
        <v>#N/A</v>
      </c>
      <c r="AF189" s="1" t="e">
        <f t="shared" si="34"/>
        <v>#N/A</v>
      </c>
      <c r="AG189" s="71">
        <f>E189</f>
        <v>4258</v>
      </c>
      <c r="AH189" s="1">
        <f t="shared" si="35"/>
        <v>79</v>
      </c>
      <c r="AI189" s="71">
        <f>G189</f>
        <v>1134</v>
      </c>
      <c r="AJ189" s="1">
        <f t="shared" si="36"/>
        <v>69</v>
      </c>
      <c r="AK189" s="71">
        <f>I189</f>
        <v>3224</v>
      </c>
      <c r="AL189" s="1">
        <f t="shared" si="37"/>
        <v>74</v>
      </c>
      <c r="AM189" s="71">
        <f>K189</f>
        <v>3438</v>
      </c>
      <c r="AN189" s="1">
        <f t="shared" si="38"/>
        <v>74</v>
      </c>
      <c r="AO189" s="71">
        <f>M189</f>
        <v>1208</v>
      </c>
      <c r="AP189" s="1">
        <f t="shared" si="39"/>
        <v>68</v>
      </c>
      <c r="AQ189" s="71">
        <f>O189</f>
        <v>2005</v>
      </c>
      <c r="AR189" s="1">
        <f t="shared" si="40"/>
        <v>71</v>
      </c>
      <c r="AS189" s="71">
        <f>Q189</f>
        <v>2223</v>
      </c>
      <c r="AT189" s="1">
        <f t="shared" si="41"/>
        <v>77</v>
      </c>
    </row>
    <row r="190" spans="1:46" ht="10.5">
      <c r="A190" s="7"/>
      <c r="B190" s="8"/>
      <c r="C190" s="30"/>
      <c r="D190" s="9"/>
      <c r="E190" s="26" t="s">
        <v>323</v>
      </c>
      <c r="F190" s="27"/>
      <c r="G190" s="26" t="s">
        <v>324</v>
      </c>
      <c r="H190" s="27"/>
      <c r="I190" s="26" t="s">
        <v>325</v>
      </c>
      <c r="J190" s="27"/>
      <c r="K190" s="26" t="s">
        <v>326</v>
      </c>
      <c r="L190" s="27"/>
      <c r="M190" s="26" t="s">
        <v>327</v>
      </c>
      <c r="N190" s="27"/>
      <c r="O190" s="26" t="s">
        <v>328</v>
      </c>
      <c r="P190" s="27"/>
      <c r="Q190" s="26" t="s">
        <v>329</v>
      </c>
      <c r="R190" s="27"/>
      <c r="T190" s="1" t="e">
        <f t="shared" si="28"/>
        <v>#N/A</v>
      </c>
      <c r="V190" s="1" t="e">
        <f t="shared" si="29"/>
        <v>#N/A</v>
      </c>
      <c r="X190" s="1" t="e">
        <f t="shared" si="30"/>
        <v>#N/A</v>
      </c>
      <c r="Z190" s="1" t="e">
        <f t="shared" si="31"/>
        <v>#N/A</v>
      </c>
      <c r="AB190" s="1" t="e">
        <f t="shared" si="32"/>
        <v>#N/A</v>
      </c>
      <c r="AD190" s="1" t="e">
        <f t="shared" si="33"/>
        <v>#N/A</v>
      </c>
      <c r="AF190" s="1" t="e">
        <f t="shared" si="34"/>
        <v>#N/A</v>
      </c>
      <c r="AH190" s="1" t="e">
        <f t="shared" si="35"/>
        <v>#N/A</v>
      </c>
      <c r="AJ190" s="1" t="e">
        <f t="shared" si="36"/>
        <v>#N/A</v>
      </c>
      <c r="AL190" s="1" t="e">
        <f t="shared" si="37"/>
        <v>#N/A</v>
      </c>
      <c r="AN190" s="1" t="e">
        <f t="shared" si="38"/>
        <v>#N/A</v>
      </c>
      <c r="AP190" s="1" t="e">
        <f t="shared" si="39"/>
        <v>#N/A</v>
      </c>
      <c r="AR190" s="1" t="e">
        <f t="shared" si="40"/>
        <v>#N/A</v>
      </c>
      <c r="AT190" s="1" t="e">
        <f t="shared" si="41"/>
        <v>#N/A</v>
      </c>
    </row>
    <row r="191" spans="1:46" ht="10.5">
      <c r="A191" s="5"/>
      <c r="B191" s="6">
        <v>301</v>
      </c>
      <c r="C191" s="41" t="s">
        <v>330</v>
      </c>
      <c r="D191" s="42">
        <v>22826</v>
      </c>
      <c r="E191" s="43">
        <v>3419</v>
      </c>
      <c r="F191" s="28">
        <v>30</v>
      </c>
      <c r="G191" s="43">
        <v>4521</v>
      </c>
      <c r="H191" s="28">
        <v>36</v>
      </c>
      <c r="I191" s="43">
        <v>11341</v>
      </c>
      <c r="J191" s="28">
        <v>34</v>
      </c>
      <c r="K191" s="43">
        <v>14134</v>
      </c>
      <c r="L191" s="28">
        <v>31</v>
      </c>
      <c r="M191" s="43">
        <v>15216</v>
      </c>
      <c r="N191" s="28">
        <v>30</v>
      </c>
      <c r="O191" s="43">
        <v>21034</v>
      </c>
      <c r="P191" s="28">
        <v>31</v>
      </c>
      <c r="Q191" s="43">
        <v>22826</v>
      </c>
      <c r="R191" s="28">
        <v>31</v>
      </c>
      <c r="S191" s="71">
        <f>E191</f>
        <v>3419</v>
      </c>
      <c r="T191" s="1">
        <f t="shared" si="28"/>
        <v>28</v>
      </c>
      <c r="U191" s="71">
        <f>G191</f>
        <v>4521</v>
      </c>
      <c r="V191" s="1">
        <f t="shared" si="29"/>
        <v>33</v>
      </c>
      <c r="W191" s="71">
        <f>I191</f>
        <v>11341</v>
      </c>
      <c r="X191" s="1">
        <f t="shared" si="30"/>
        <v>31</v>
      </c>
      <c r="Y191" s="71">
        <f>K191</f>
        <v>14134</v>
      </c>
      <c r="Z191" s="1">
        <f t="shared" si="31"/>
        <v>29</v>
      </c>
      <c r="AA191" s="71">
        <f>M191</f>
        <v>15216</v>
      </c>
      <c r="AB191" s="1">
        <f t="shared" si="32"/>
        <v>29</v>
      </c>
      <c r="AC191" s="71">
        <f>O191</f>
        <v>21034</v>
      </c>
      <c r="AD191" s="1">
        <f t="shared" si="33"/>
        <v>29</v>
      </c>
      <c r="AE191" s="71">
        <f>Q191</f>
        <v>22826</v>
      </c>
      <c r="AF191" s="1">
        <f t="shared" si="34"/>
        <v>29</v>
      </c>
      <c r="AH191" s="1" t="e">
        <f t="shared" si="35"/>
        <v>#N/A</v>
      </c>
      <c r="AJ191" s="1" t="e">
        <f t="shared" si="36"/>
        <v>#N/A</v>
      </c>
      <c r="AL191" s="1" t="e">
        <f t="shared" si="37"/>
        <v>#N/A</v>
      </c>
      <c r="AN191" s="1" t="e">
        <f t="shared" si="38"/>
        <v>#N/A</v>
      </c>
      <c r="AP191" s="1" t="e">
        <f t="shared" si="39"/>
        <v>#N/A</v>
      </c>
      <c r="AR191" s="1" t="e">
        <f t="shared" si="40"/>
        <v>#N/A</v>
      </c>
      <c r="AT191" s="1" t="e">
        <f t="shared" si="41"/>
        <v>#N/A</v>
      </c>
    </row>
    <row r="192" spans="1:46" ht="10.5">
      <c r="A192" s="2"/>
      <c r="B192" s="3"/>
      <c r="C192" s="31"/>
      <c r="D192" s="10"/>
      <c r="E192" s="44">
        <v>3419</v>
      </c>
      <c r="F192" s="29">
        <v>31</v>
      </c>
      <c r="G192" s="44">
        <v>1102</v>
      </c>
      <c r="H192" s="29">
        <v>60</v>
      </c>
      <c r="I192" s="44">
        <v>2820</v>
      </c>
      <c r="J192" s="29">
        <v>29</v>
      </c>
      <c r="K192" s="44">
        <v>2753</v>
      </c>
      <c r="L192" s="29">
        <v>22</v>
      </c>
      <c r="M192" s="44">
        <v>1042</v>
      </c>
      <c r="N192" s="29">
        <v>42</v>
      </c>
      <c r="O192" s="44">
        <v>1818</v>
      </c>
      <c r="P192" s="29">
        <v>51</v>
      </c>
      <c r="Q192" s="44">
        <v>1752</v>
      </c>
      <c r="R192" s="29">
        <v>38</v>
      </c>
      <c r="T192" s="1" t="e">
        <f t="shared" si="28"/>
        <v>#N/A</v>
      </c>
      <c r="V192" s="1" t="e">
        <f t="shared" si="29"/>
        <v>#N/A</v>
      </c>
      <c r="X192" s="1" t="e">
        <f t="shared" si="30"/>
        <v>#N/A</v>
      </c>
      <c r="Z192" s="1" t="e">
        <f t="shared" si="31"/>
        <v>#N/A</v>
      </c>
      <c r="AB192" s="1" t="e">
        <f t="shared" si="32"/>
        <v>#N/A</v>
      </c>
      <c r="AD192" s="1" t="e">
        <f t="shared" si="33"/>
        <v>#N/A</v>
      </c>
      <c r="AF192" s="1" t="e">
        <f t="shared" si="34"/>
        <v>#N/A</v>
      </c>
      <c r="AG192" s="71">
        <f>E192</f>
        <v>3419</v>
      </c>
      <c r="AH192" s="1">
        <f t="shared" si="35"/>
        <v>31</v>
      </c>
      <c r="AI192" s="71">
        <f>G192</f>
        <v>1102</v>
      </c>
      <c r="AJ192" s="1">
        <f t="shared" si="36"/>
        <v>58</v>
      </c>
      <c r="AK192" s="71">
        <f>I192</f>
        <v>2820</v>
      </c>
      <c r="AL192" s="1">
        <f t="shared" si="37"/>
        <v>29</v>
      </c>
      <c r="AM192" s="71">
        <f>K192</f>
        <v>2753</v>
      </c>
      <c r="AN192" s="1">
        <f t="shared" si="38"/>
        <v>22</v>
      </c>
      <c r="AO192" s="71">
        <f>M192</f>
        <v>1042</v>
      </c>
      <c r="AP192" s="1">
        <f t="shared" si="39"/>
        <v>42</v>
      </c>
      <c r="AQ192" s="71">
        <f>O192</f>
        <v>1818</v>
      </c>
      <c r="AR192" s="1">
        <f t="shared" si="40"/>
        <v>50</v>
      </c>
      <c r="AS192" s="71">
        <f>Q192</f>
        <v>1752</v>
      </c>
      <c r="AT192" s="1">
        <f t="shared" si="41"/>
        <v>37</v>
      </c>
    </row>
    <row r="193" spans="1:46" ht="10.5">
      <c r="A193" s="7"/>
      <c r="B193" s="8"/>
      <c r="C193" s="30"/>
      <c r="D193" s="9"/>
      <c r="E193" s="26" t="s">
        <v>363</v>
      </c>
      <c r="F193" s="27"/>
      <c r="G193" s="26" t="s">
        <v>364</v>
      </c>
      <c r="H193" s="27"/>
      <c r="I193" s="26" t="s">
        <v>365</v>
      </c>
      <c r="J193" s="27"/>
      <c r="K193" s="26" t="s">
        <v>366</v>
      </c>
      <c r="L193" s="27"/>
      <c r="M193" s="26" t="s">
        <v>367</v>
      </c>
      <c r="N193" s="27"/>
      <c r="O193" s="26" t="s">
        <v>368</v>
      </c>
      <c r="P193" s="27"/>
      <c r="Q193" s="26" t="s">
        <v>369</v>
      </c>
      <c r="R193" s="27"/>
      <c r="T193" s="1" t="e">
        <f t="shared" si="28"/>
        <v>#N/A</v>
      </c>
      <c r="V193" s="1" t="e">
        <f t="shared" si="29"/>
        <v>#N/A</v>
      </c>
      <c r="X193" s="1" t="e">
        <f t="shared" si="30"/>
        <v>#N/A</v>
      </c>
      <c r="Z193" s="1" t="e">
        <f t="shared" si="31"/>
        <v>#N/A</v>
      </c>
      <c r="AB193" s="1" t="e">
        <f t="shared" si="32"/>
        <v>#N/A</v>
      </c>
      <c r="AD193" s="1" t="e">
        <f t="shared" si="33"/>
        <v>#N/A</v>
      </c>
      <c r="AF193" s="1" t="e">
        <f t="shared" si="34"/>
        <v>#N/A</v>
      </c>
      <c r="AH193" s="1" t="e">
        <f t="shared" si="35"/>
        <v>#N/A</v>
      </c>
      <c r="AJ193" s="1" t="e">
        <f t="shared" si="36"/>
        <v>#N/A</v>
      </c>
      <c r="AL193" s="1" t="e">
        <f t="shared" si="37"/>
        <v>#N/A</v>
      </c>
      <c r="AN193" s="1" t="e">
        <f t="shared" si="38"/>
        <v>#N/A</v>
      </c>
      <c r="AP193" s="1" t="e">
        <f t="shared" si="39"/>
        <v>#N/A</v>
      </c>
      <c r="AR193" s="1" t="e">
        <f t="shared" si="40"/>
        <v>#N/A</v>
      </c>
      <c r="AT193" s="1" t="e">
        <f t="shared" si="41"/>
        <v>#N/A</v>
      </c>
    </row>
    <row r="194" spans="1:46" ht="10.5">
      <c r="A194" s="5"/>
      <c r="B194" s="6">
        <v>331</v>
      </c>
      <c r="C194" s="41" t="s">
        <v>370</v>
      </c>
      <c r="D194" s="42">
        <v>22943</v>
      </c>
      <c r="E194" s="43">
        <v>3538</v>
      </c>
      <c r="F194" s="28">
        <v>46</v>
      </c>
      <c r="G194" s="43">
        <v>4534</v>
      </c>
      <c r="H194" s="28">
        <v>41</v>
      </c>
      <c r="I194" s="43">
        <v>11439</v>
      </c>
      <c r="J194" s="28">
        <v>40</v>
      </c>
      <c r="K194" s="43">
        <v>14425</v>
      </c>
      <c r="L194" s="28">
        <v>41</v>
      </c>
      <c r="M194" s="43">
        <v>15440</v>
      </c>
      <c r="N194" s="28">
        <v>40</v>
      </c>
      <c r="O194" s="43">
        <v>21205</v>
      </c>
      <c r="P194" s="28">
        <v>38</v>
      </c>
      <c r="Q194" s="43">
        <v>22943</v>
      </c>
      <c r="R194" s="28">
        <v>36</v>
      </c>
      <c r="S194" s="71">
        <f>E194</f>
        <v>3538</v>
      </c>
      <c r="T194" s="1">
        <f t="shared" si="28"/>
        <v>41</v>
      </c>
      <c r="U194" s="71">
        <f>G194</f>
        <v>4534</v>
      </c>
      <c r="V194" s="1">
        <f t="shared" si="29"/>
        <v>38</v>
      </c>
      <c r="W194" s="71">
        <f>I194</f>
        <v>11439</v>
      </c>
      <c r="X194" s="1">
        <f t="shared" si="30"/>
        <v>36</v>
      </c>
      <c r="Y194" s="71">
        <f>K194</f>
        <v>14425</v>
      </c>
      <c r="Z194" s="1">
        <f t="shared" si="31"/>
        <v>37</v>
      </c>
      <c r="AA194" s="71">
        <f>M194</f>
        <v>15440</v>
      </c>
      <c r="AB194" s="1">
        <f t="shared" si="32"/>
        <v>37</v>
      </c>
      <c r="AC194" s="71">
        <f>O194</f>
        <v>21205</v>
      </c>
      <c r="AD194" s="1">
        <f t="shared" si="33"/>
        <v>35</v>
      </c>
      <c r="AE194" s="71">
        <f>Q194</f>
        <v>22943</v>
      </c>
      <c r="AF194" s="1">
        <f t="shared" si="34"/>
        <v>33</v>
      </c>
      <c r="AH194" s="1" t="e">
        <f t="shared" si="35"/>
        <v>#N/A</v>
      </c>
      <c r="AJ194" s="1" t="e">
        <f t="shared" si="36"/>
        <v>#N/A</v>
      </c>
      <c r="AL194" s="1" t="e">
        <f t="shared" si="37"/>
        <v>#N/A</v>
      </c>
      <c r="AN194" s="1" t="e">
        <f t="shared" si="38"/>
        <v>#N/A</v>
      </c>
      <c r="AP194" s="1" t="e">
        <f t="shared" si="39"/>
        <v>#N/A</v>
      </c>
      <c r="AR194" s="1" t="e">
        <f t="shared" si="40"/>
        <v>#N/A</v>
      </c>
      <c r="AT194" s="1" t="e">
        <f t="shared" si="41"/>
        <v>#N/A</v>
      </c>
    </row>
    <row r="195" spans="1:46" ht="10.5">
      <c r="A195" s="2"/>
      <c r="B195" s="3"/>
      <c r="C195" s="31"/>
      <c r="D195" s="10"/>
      <c r="E195" s="44">
        <v>3538</v>
      </c>
      <c r="F195" s="29">
        <v>47</v>
      </c>
      <c r="G195" s="44">
        <v>956</v>
      </c>
      <c r="H195" s="29">
        <v>21</v>
      </c>
      <c r="I195" s="44">
        <v>2905</v>
      </c>
      <c r="J195" s="29">
        <v>44</v>
      </c>
      <c r="K195" s="44">
        <v>2946</v>
      </c>
      <c r="L195" s="29">
        <v>46</v>
      </c>
      <c r="M195" s="44">
        <v>1015</v>
      </c>
      <c r="N195" s="29">
        <v>24</v>
      </c>
      <c r="O195" s="44">
        <v>1725</v>
      </c>
      <c r="P195" s="29">
        <v>27</v>
      </c>
      <c r="Q195" s="44">
        <v>1738</v>
      </c>
      <c r="R195" s="29">
        <v>32</v>
      </c>
      <c r="T195" s="1" t="e">
        <f t="shared" si="28"/>
        <v>#N/A</v>
      </c>
      <c r="V195" s="1" t="e">
        <f t="shared" si="29"/>
        <v>#N/A</v>
      </c>
      <c r="X195" s="1" t="e">
        <f t="shared" si="30"/>
        <v>#N/A</v>
      </c>
      <c r="Z195" s="1" t="e">
        <f t="shared" si="31"/>
        <v>#N/A</v>
      </c>
      <c r="AB195" s="1" t="e">
        <f t="shared" si="32"/>
        <v>#N/A</v>
      </c>
      <c r="AD195" s="1" t="e">
        <f t="shared" si="33"/>
        <v>#N/A</v>
      </c>
      <c r="AF195" s="1" t="e">
        <f t="shared" si="34"/>
        <v>#N/A</v>
      </c>
      <c r="AG195" s="71">
        <f>E195</f>
        <v>3538</v>
      </c>
      <c r="AH195" s="1">
        <f t="shared" si="35"/>
        <v>46</v>
      </c>
      <c r="AI195" s="71">
        <f>G195</f>
        <v>956</v>
      </c>
      <c r="AJ195" s="1">
        <f t="shared" si="36"/>
        <v>21</v>
      </c>
      <c r="AK195" s="71">
        <f>I195</f>
        <v>2905</v>
      </c>
      <c r="AL195" s="1">
        <f t="shared" si="37"/>
        <v>42</v>
      </c>
      <c r="AM195" s="71">
        <f>K195</f>
        <v>2946</v>
      </c>
      <c r="AN195" s="1">
        <f t="shared" si="38"/>
        <v>44</v>
      </c>
      <c r="AO195" s="71">
        <f>M195</f>
        <v>1015</v>
      </c>
      <c r="AP195" s="1">
        <f t="shared" si="39"/>
        <v>24</v>
      </c>
      <c r="AQ195" s="71">
        <f>O195</f>
        <v>1725</v>
      </c>
      <c r="AR195" s="1">
        <f t="shared" si="40"/>
        <v>27</v>
      </c>
      <c r="AS195" s="71">
        <f>Q195</f>
        <v>1738</v>
      </c>
      <c r="AT195" s="1">
        <f t="shared" si="41"/>
        <v>31</v>
      </c>
    </row>
    <row r="196" spans="1:46" ht="10.5">
      <c r="A196" s="7"/>
      <c r="B196" s="8"/>
      <c r="C196" s="30"/>
      <c r="D196" s="9"/>
      <c r="E196" s="26" t="s">
        <v>419</v>
      </c>
      <c r="F196" s="27"/>
      <c r="G196" s="26" t="s">
        <v>420</v>
      </c>
      <c r="H196" s="27"/>
      <c r="I196" s="26" t="s">
        <v>421</v>
      </c>
      <c r="J196" s="27"/>
      <c r="K196" s="26" t="s">
        <v>422</v>
      </c>
      <c r="L196" s="27"/>
      <c r="M196" s="26" t="s">
        <v>423</v>
      </c>
      <c r="N196" s="27"/>
      <c r="O196" s="26" t="s">
        <v>424</v>
      </c>
      <c r="P196" s="27"/>
      <c r="Q196" s="26" t="s">
        <v>425</v>
      </c>
      <c r="R196" s="27"/>
      <c r="T196" s="1" t="e">
        <f t="shared" si="28"/>
        <v>#N/A</v>
      </c>
      <c r="V196" s="1" t="e">
        <f t="shared" si="29"/>
        <v>#N/A</v>
      </c>
      <c r="X196" s="1" t="e">
        <f t="shared" si="30"/>
        <v>#N/A</v>
      </c>
      <c r="Z196" s="1" t="e">
        <f t="shared" si="31"/>
        <v>#N/A</v>
      </c>
      <c r="AB196" s="1" t="e">
        <f t="shared" si="32"/>
        <v>#N/A</v>
      </c>
      <c r="AD196" s="1" t="e">
        <f t="shared" si="33"/>
        <v>#N/A</v>
      </c>
      <c r="AF196" s="1" t="e">
        <f t="shared" si="34"/>
        <v>#N/A</v>
      </c>
      <c r="AH196" s="1" t="e">
        <f t="shared" si="35"/>
        <v>#N/A</v>
      </c>
      <c r="AJ196" s="1" t="e">
        <f t="shared" si="36"/>
        <v>#N/A</v>
      </c>
      <c r="AL196" s="1" t="e">
        <f t="shared" si="37"/>
        <v>#N/A</v>
      </c>
      <c r="AN196" s="1" t="e">
        <f t="shared" si="38"/>
        <v>#N/A</v>
      </c>
      <c r="AP196" s="1" t="e">
        <f t="shared" si="39"/>
        <v>#N/A</v>
      </c>
      <c r="AR196" s="1" t="e">
        <f t="shared" si="40"/>
        <v>#N/A</v>
      </c>
      <c r="AT196" s="1" t="e">
        <f t="shared" si="41"/>
        <v>#N/A</v>
      </c>
    </row>
    <row r="197" spans="1:46" ht="10.5">
      <c r="A197" s="5"/>
      <c r="B197" s="6">
        <v>312</v>
      </c>
      <c r="C197" s="41" t="s">
        <v>426</v>
      </c>
      <c r="D197" s="42">
        <v>23121</v>
      </c>
      <c r="E197" s="43">
        <v>3556</v>
      </c>
      <c r="F197" s="28">
        <v>52</v>
      </c>
      <c r="G197" s="43">
        <v>4637</v>
      </c>
      <c r="H197" s="28">
        <v>50</v>
      </c>
      <c r="I197" s="43">
        <v>11616</v>
      </c>
      <c r="J197" s="28">
        <v>50</v>
      </c>
      <c r="K197" s="43">
        <v>14432</v>
      </c>
      <c r="L197" s="28">
        <v>42</v>
      </c>
      <c r="M197" s="43">
        <v>15459</v>
      </c>
      <c r="N197" s="28">
        <v>41</v>
      </c>
      <c r="O197" s="43">
        <v>21306</v>
      </c>
      <c r="P197" s="28">
        <v>42</v>
      </c>
      <c r="Q197" s="43">
        <v>23121</v>
      </c>
      <c r="R197" s="28">
        <v>43</v>
      </c>
      <c r="S197" s="71">
        <f>E197</f>
        <v>3556</v>
      </c>
      <c r="T197" s="1">
        <f t="shared" si="28"/>
        <v>46</v>
      </c>
      <c r="U197" s="71">
        <f>G197</f>
        <v>4637</v>
      </c>
      <c r="V197" s="1">
        <f t="shared" si="29"/>
        <v>44</v>
      </c>
      <c r="W197" s="71">
        <f>I197</f>
        <v>11616</v>
      </c>
      <c r="X197" s="1">
        <f t="shared" si="30"/>
        <v>45</v>
      </c>
      <c r="Y197" s="71">
        <f>K197</f>
        <v>14432</v>
      </c>
      <c r="Z197" s="1">
        <f t="shared" si="31"/>
        <v>38</v>
      </c>
      <c r="AA197" s="71">
        <f>M197</f>
        <v>15459</v>
      </c>
      <c r="AB197" s="1">
        <f t="shared" si="32"/>
        <v>38</v>
      </c>
      <c r="AC197" s="71">
        <f>O197</f>
        <v>21306</v>
      </c>
      <c r="AD197" s="1">
        <f t="shared" si="33"/>
        <v>38</v>
      </c>
      <c r="AE197" s="71">
        <f>Q197</f>
        <v>23121</v>
      </c>
      <c r="AF197" s="1">
        <f t="shared" si="34"/>
        <v>38</v>
      </c>
      <c r="AH197" s="1" t="e">
        <f t="shared" si="35"/>
        <v>#N/A</v>
      </c>
      <c r="AJ197" s="1" t="e">
        <f t="shared" si="36"/>
        <v>#N/A</v>
      </c>
      <c r="AL197" s="1" t="e">
        <f t="shared" si="37"/>
        <v>#N/A</v>
      </c>
      <c r="AN197" s="1" t="e">
        <f t="shared" si="38"/>
        <v>#N/A</v>
      </c>
      <c r="AP197" s="1" t="e">
        <f t="shared" si="39"/>
        <v>#N/A</v>
      </c>
      <c r="AR197" s="1" t="e">
        <f t="shared" si="40"/>
        <v>#N/A</v>
      </c>
      <c r="AT197" s="1" t="e">
        <f t="shared" si="41"/>
        <v>#N/A</v>
      </c>
    </row>
    <row r="198" spans="1:46" ht="10.5">
      <c r="A198" s="2"/>
      <c r="B198" s="3"/>
      <c r="C198" s="31"/>
      <c r="D198" s="10"/>
      <c r="E198" s="44">
        <v>3556</v>
      </c>
      <c r="F198" s="29">
        <v>53</v>
      </c>
      <c r="G198" s="44">
        <v>1041</v>
      </c>
      <c r="H198" s="29">
        <v>44</v>
      </c>
      <c r="I198" s="44">
        <v>2939</v>
      </c>
      <c r="J198" s="29">
        <v>57</v>
      </c>
      <c r="K198" s="44">
        <v>2816</v>
      </c>
      <c r="L198" s="29">
        <v>25</v>
      </c>
      <c r="M198" s="44">
        <v>1027</v>
      </c>
      <c r="N198" s="29">
        <v>31</v>
      </c>
      <c r="O198" s="44">
        <v>1807</v>
      </c>
      <c r="P198" s="29">
        <v>44</v>
      </c>
      <c r="Q198" s="44">
        <v>1815</v>
      </c>
      <c r="R198" s="29">
        <v>47</v>
      </c>
      <c r="T198" s="1" t="e">
        <f t="shared" si="28"/>
        <v>#N/A</v>
      </c>
      <c r="V198" s="1" t="e">
        <f t="shared" si="29"/>
        <v>#N/A</v>
      </c>
      <c r="X198" s="1" t="e">
        <f t="shared" si="30"/>
        <v>#N/A</v>
      </c>
      <c r="Z198" s="1" t="e">
        <f t="shared" si="31"/>
        <v>#N/A</v>
      </c>
      <c r="AB198" s="1" t="e">
        <f t="shared" si="32"/>
        <v>#N/A</v>
      </c>
      <c r="AD198" s="1" t="e">
        <f t="shared" si="33"/>
        <v>#N/A</v>
      </c>
      <c r="AF198" s="1" t="e">
        <f t="shared" si="34"/>
        <v>#N/A</v>
      </c>
      <c r="AG198" s="71">
        <f>E198</f>
        <v>3556</v>
      </c>
      <c r="AH198" s="1">
        <f t="shared" si="35"/>
        <v>52</v>
      </c>
      <c r="AI198" s="71">
        <f>G198</f>
        <v>1041</v>
      </c>
      <c r="AJ198" s="1">
        <f t="shared" si="36"/>
        <v>43</v>
      </c>
      <c r="AK198" s="71">
        <f>I198</f>
        <v>2939</v>
      </c>
      <c r="AL198" s="1">
        <f t="shared" si="37"/>
        <v>55</v>
      </c>
      <c r="AM198" s="71">
        <f>K198</f>
        <v>2816</v>
      </c>
      <c r="AN198" s="1">
        <f t="shared" si="38"/>
        <v>25</v>
      </c>
      <c r="AO198" s="71">
        <f>M198</f>
        <v>1027</v>
      </c>
      <c r="AP198" s="1">
        <f t="shared" si="39"/>
        <v>31</v>
      </c>
      <c r="AQ198" s="71">
        <f>O198</f>
        <v>1807</v>
      </c>
      <c r="AR198" s="1">
        <f t="shared" si="40"/>
        <v>43</v>
      </c>
      <c r="AS198" s="71">
        <f>Q198</f>
        <v>1815</v>
      </c>
      <c r="AT198" s="1">
        <f t="shared" si="41"/>
        <v>46</v>
      </c>
    </row>
    <row r="199" spans="1:46" ht="10.5">
      <c r="A199" s="7"/>
      <c r="B199" s="8"/>
      <c r="C199" s="30"/>
      <c r="D199" s="9"/>
      <c r="E199" s="26" t="s">
        <v>443</v>
      </c>
      <c r="F199" s="27"/>
      <c r="G199" s="26" t="s">
        <v>444</v>
      </c>
      <c r="H199" s="27"/>
      <c r="I199" s="26" t="s">
        <v>445</v>
      </c>
      <c r="J199" s="27"/>
      <c r="K199" s="26" t="s">
        <v>446</v>
      </c>
      <c r="L199" s="27"/>
      <c r="M199" s="26" t="s">
        <v>447</v>
      </c>
      <c r="N199" s="27"/>
      <c r="O199" s="26" t="s">
        <v>448</v>
      </c>
      <c r="P199" s="27"/>
      <c r="Q199" s="26" t="s">
        <v>449</v>
      </c>
      <c r="R199" s="27"/>
      <c r="T199" s="1" t="e">
        <f t="shared" si="28"/>
        <v>#N/A</v>
      </c>
      <c r="V199" s="1" t="e">
        <f t="shared" si="29"/>
        <v>#N/A</v>
      </c>
      <c r="X199" s="1" t="e">
        <f t="shared" si="30"/>
        <v>#N/A</v>
      </c>
      <c r="Z199" s="1" t="e">
        <f t="shared" si="31"/>
        <v>#N/A</v>
      </c>
      <c r="AB199" s="1" t="e">
        <f t="shared" si="32"/>
        <v>#N/A</v>
      </c>
      <c r="AD199" s="1" t="e">
        <f t="shared" si="33"/>
        <v>#N/A</v>
      </c>
      <c r="AF199" s="1" t="e">
        <f t="shared" si="34"/>
        <v>#N/A</v>
      </c>
      <c r="AH199" s="1" t="e">
        <f t="shared" si="35"/>
        <v>#N/A</v>
      </c>
      <c r="AJ199" s="1" t="e">
        <f t="shared" si="36"/>
        <v>#N/A</v>
      </c>
      <c r="AL199" s="1" t="e">
        <f t="shared" si="37"/>
        <v>#N/A</v>
      </c>
      <c r="AN199" s="1" t="e">
        <f t="shared" si="38"/>
        <v>#N/A</v>
      </c>
      <c r="AP199" s="1" t="e">
        <f t="shared" si="39"/>
        <v>#N/A</v>
      </c>
      <c r="AR199" s="1" t="e">
        <f t="shared" si="40"/>
        <v>#N/A</v>
      </c>
      <c r="AT199" s="1" t="e">
        <f t="shared" si="41"/>
        <v>#N/A</v>
      </c>
    </row>
    <row r="200" spans="1:46" ht="10.5">
      <c r="A200" s="5"/>
      <c r="B200" s="6">
        <v>305</v>
      </c>
      <c r="C200" s="41" t="s">
        <v>450</v>
      </c>
      <c r="D200" s="42">
        <v>23216</v>
      </c>
      <c r="E200" s="43">
        <v>3407</v>
      </c>
      <c r="F200" s="28">
        <v>29</v>
      </c>
      <c r="G200" s="43">
        <v>4510</v>
      </c>
      <c r="H200" s="28">
        <v>34</v>
      </c>
      <c r="I200" s="43">
        <v>11511</v>
      </c>
      <c r="J200" s="28">
        <v>46</v>
      </c>
      <c r="K200" s="43">
        <v>14500</v>
      </c>
      <c r="L200" s="28">
        <v>44</v>
      </c>
      <c r="M200" s="43">
        <v>15516</v>
      </c>
      <c r="N200" s="28">
        <v>44</v>
      </c>
      <c r="O200" s="43">
        <v>21329</v>
      </c>
      <c r="P200" s="28">
        <v>44</v>
      </c>
      <c r="Q200" s="43">
        <v>23216</v>
      </c>
      <c r="R200" s="28">
        <v>46</v>
      </c>
      <c r="S200" s="71">
        <f>E200</f>
        <v>3407</v>
      </c>
      <c r="T200" s="1">
        <f t="shared" si="28"/>
        <v>27</v>
      </c>
      <c r="U200" s="71">
        <f>G200</f>
        <v>4510</v>
      </c>
      <c r="V200" s="1">
        <f t="shared" si="29"/>
        <v>31</v>
      </c>
      <c r="W200" s="71">
        <f>I200</f>
        <v>11511</v>
      </c>
      <c r="X200" s="1">
        <f t="shared" si="30"/>
        <v>41</v>
      </c>
      <c r="Y200" s="71">
        <f>K200</f>
        <v>14500</v>
      </c>
      <c r="Z200" s="1">
        <f t="shared" si="31"/>
        <v>39</v>
      </c>
      <c r="AA200" s="71">
        <f>M200</f>
        <v>15516</v>
      </c>
      <c r="AB200" s="1">
        <f t="shared" si="32"/>
        <v>39</v>
      </c>
      <c r="AC200" s="71">
        <f>O200</f>
        <v>21329</v>
      </c>
      <c r="AD200" s="1">
        <f t="shared" si="33"/>
        <v>40</v>
      </c>
      <c r="AE200" s="71">
        <f>Q200</f>
        <v>23216</v>
      </c>
      <c r="AF200" s="1">
        <f t="shared" si="34"/>
        <v>41</v>
      </c>
      <c r="AH200" s="1" t="e">
        <f t="shared" si="35"/>
        <v>#N/A</v>
      </c>
      <c r="AJ200" s="1" t="e">
        <f t="shared" si="36"/>
        <v>#N/A</v>
      </c>
      <c r="AL200" s="1" t="e">
        <f t="shared" si="37"/>
        <v>#N/A</v>
      </c>
      <c r="AN200" s="1" t="e">
        <f t="shared" si="38"/>
        <v>#N/A</v>
      </c>
      <c r="AP200" s="1" t="e">
        <f t="shared" si="39"/>
        <v>#N/A</v>
      </c>
      <c r="AR200" s="1" t="e">
        <f t="shared" si="40"/>
        <v>#N/A</v>
      </c>
      <c r="AT200" s="1" t="e">
        <f t="shared" si="41"/>
        <v>#N/A</v>
      </c>
    </row>
    <row r="201" spans="1:46" ht="10.5">
      <c r="A201" s="2"/>
      <c r="B201" s="3"/>
      <c r="C201" s="31"/>
      <c r="D201" s="10"/>
      <c r="E201" s="44">
        <v>3407</v>
      </c>
      <c r="F201" s="29">
        <v>30</v>
      </c>
      <c r="G201" s="44">
        <v>1103</v>
      </c>
      <c r="H201" s="29">
        <v>61</v>
      </c>
      <c r="I201" s="44">
        <v>3001</v>
      </c>
      <c r="J201" s="29">
        <v>60</v>
      </c>
      <c r="K201" s="44">
        <v>2949</v>
      </c>
      <c r="L201" s="29">
        <v>48</v>
      </c>
      <c r="M201" s="44">
        <v>1016</v>
      </c>
      <c r="N201" s="29">
        <v>25</v>
      </c>
      <c r="O201" s="44">
        <v>1813</v>
      </c>
      <c r="P201" s="29">
        <v>47</v>
      </c>
      <c r="Q201" s="44">
        <v>1847</v>
      </c>
      <c r="R201" s="29">
        <v>56</v>
      </c>
      <c r="T201" s="1" t="e">
        <f t="shared" si="28"/>
        <v>#N/A</v>
      </c>
      <c r="V201" s="1" t="e">
        <f t="shared" si="29"/>
        <v>#N/A</v>
      </c>
      <c r="X201" s="1" t="e">
        <f t="shared" si="30"/>
        <v>#N/A</v>
      </c>
      <c r="Z201" s="1" t="e">
        <f t="shared" si="31"/>
        <v>#N/A</v>
      </c>
      <c r="AB201" s="1" t="e">
        <f t="shared" si="32"/>
        <v>#N/A</v>
      </c>
      <c r="AD201" s="1" t="e">
        <f t="shared" si="33"/>
        <v>#N/A</v>
      </c>
      <c r="AF201" s="1" t="e">
        <f t="shared" si="34"/>
        <v>#N/A</v>
      </c>
      <c r="AG201" s="71">
        <f>E201</f>
        <v>3407</v>
      </c>
      <c r="AH201" s="1">
        <f t="shared" si="35"/>
        <v>30</v>
      </c>
      <c r="AI201" s="71">
        <f>G201</f>
        <v>1103</v>
      </c>
      <c r="AJ201" s="1">
        <f t="shared" si="36"/>
        <v>59</v>
      </c>
      <c r="AK201" s="71">
        <f>I201</f>
        <v>3001</v>
      </c>
      <c r="AL201" s="1">
        <f t="shared" si="37"/>
        <v>58</v>
      </c>
      <c r="AM201" s="71">
        <f>K201</f>
        <v>2949</v>
      </c>
      <c r="AN201" s="1">
        <f t="shared" si="38"/>
        <v>46</v>
      </c>
      <c r="AO201" s="71">
        <f>M201</f>
        <v>1016</v>
      </c>
      <c r="AP201" s="1">
        <f t="shared" si="39"/>
        <v>25</v>
      </c>
      <c r="AQ201" s="71">
        <f>O201</f>
        <v>1813</v>
      </c>
      <c r="AR201" s="1">
        <f t="shared" si="40"/>
        <v>46</v>
      </c>
      <c r="AS201" s="71">
        <f>Q201</f>
        <v>1847</v>
      </c>
      <c r="AT201" s="1">
        <f t="shared" si="41"/>
        <v>55</v>
      </c>
    </row>
    <row r="202" spans="1:46" ht="10.5">
      <c r="A202" s="7"/>
      <c r="B202" s="8"/>
      <c r="C202" s="30"/>
      <c r="D202" s="9"/>
      <c r="E202" s="26" t="s">
        <v>475</v>
      </c>
      <c r="F202" s="27"/>
      <c r="G202" s="26" t="s">
        <v>476</v>
      </c>
      <c r="H202" s="27"/>
      <c r="I202" s="26" t="s">
        <v>477</v>
      </c>
      <c r="J202" s="27"/>
      <c r="K202" s="26" t="s">
        <v>478</v>
      </c>
      <c r="L202" s="27"/>
      <c r="M202" s="26" t="s">
        <v>479</v>
      </c>
      <c r="N202" s="27"/>
      <c r="O202" s="26" t="s">
        <v>480</v>
      </c>
      <c r="P202" s="27"/>
      <c r="Q202" s="26" t="s">
        <v>481</v>
      </c>
      <c r="R202" s="27"/>
      <c r="T202" s="1" t="e">
        <f t="shared" si="28"/>
        <v>#N/A</v>
      </c>
      <c r="V202" s="1" t="e">
        <f t="shared" si="29"/>
        <v>#N/A</v>
      </c>
      <c r="X202" s="1" t="e">
        <f t="shared" si="30"/>
        <v>#N/A</v>
      </c>
      <c r="Z202" s="1" t="e">
        <f t="shared" si="31"/>
        <v>#N/A</v>
      </c>
      <c r="AB202" s="1" t="e">
        <f t="shared" si="32"/>
        <v>#N/A</v>
      </c>
      <c r="AD202" s="1" t="e">
        <f t="shared" si="33"/>
        <v>#N/A</v>
      </c>
      <c r="AF202" s="1" t="e">
        <f t="shared" si="34"/>
        <v>#N/A</v>
      </c>
      <c r="AH202" s="1" t="e">
        <f t="shared" si="35"/>
        <v>#N/A</v>
      </c>
      <c r="AJ202" s="1" t="e">
        <f t="shared" si="36"/>
        <v>#N/A</v>
      </c>
      <c r="AL202" s="1" t="e">
        <f t="shared" si="37"/>
        <v>#N/A</v>
      </c>
      <c r="AN202" s="1" t="e">
        <f t="shared" si="38"/>
        <v>#N/A</v>
      </c>
      <c r="AP202" s="1" t="e">
        <f t="shared" si="39"/>
        <v>#N/A</v>
      </c>
      <c r="AR202" s="1" t="e">
        <f t="shared" si="40"/>
        <v>#N/A</v>
      </c>
      <c r="AT202" s="1" t="e">
        <f t="shared" si="41"/>
        <v>#N/A</v>
      </c>
    </row>
    <row r="203" spans="1:46" ht="10.5">
      <c r="A203" s="5"/>
      <c r="B203" s="6">
        <v>304</v>
      </c>
      <c r="C203" s="41" t="s">
        <v>482</v>
      </c>
      <c r="D203" s="42">
        <v>23456</v>
      </c>
      <c r="E203" s="43">
        <v>3704</v>
      </c>
      <c r="F203" s="28">
        <v>65</v>
      </c>
      <c r="G203" s="43">
        <v>4918</v>
      </c>
      <c r="H203" s="28">
        <v>72</v>
      </c>
      <c r="I203" s="43">
        <v>11721</v>
      </c>
      <c r="J203" s="28">
        <v>58</v>
      </c>
      <c r="K203" s="43">
        <v>14744</v>
      </c>
      <c r="L203" s="28">
        <v>55</v>
      </c>
      <c r="M203" s="43">
        <v>15828</v>
      </c>
      <c r="N203" s="28">
        <v>51</v>
      </c>
      <c r="O203" s="43">
        <v>21656</v>
      </c>
      <c r="P203" s="28">
        <v>50</v>
      </c>
      <c r="Q203" s="43">
        <v>23456</v>
      </c>
      <c r="R203" s="28">
        <v>50</v>
      </c>
      <c r="S203" s="71">
        <f>E203</f>
        <v>3704</v>
      </c>
      <c r="T203" s="1">
        <f t="shared" si="28"/>
        <v>57</v>
      </c>
      <c r="U203" s="71">
        <f>G203</f>
        <v>4918</v>
      </c>
      <c r="V203" s="1">
        <f t="shared" si="29"/>
        <v>62</v>
      </c>
      <c r="W203" s="71">
        <f>I203</f>
        <v>11721</v>
      </c>
      <c r="X203" s="1">
        <f t="shared" si="30"/>
        <v>52</v>
      </c>
      <c r="Y203" s="71">
        <f>K203</f>
        <v>14744</v>
      </c>
      <c r="Z203" s="1">
        <f t="shared" si="31"/>
        <v>48</v>
      </c>
      <c r="AA203" s="71">
        <f>M203</f>
        <v>15828</v>
      </c>
      <c r="AB203" s="1">
        <f t="shared" si="32"/>
        <v>46</v>
      </c>
      <c r="AC203" s="71">
        <f>O203</f>
        <v>21656</v>
      </c>
      <c r="AD203" s="1">
        <f t="shared" si="33"/>
        <v>45</v>
      </c>
      <c r="AE203" s="71">
        <f>Q203</f>
        <v>23456</v>
      </c>
      <c r="AF203" s="1">
        <f t="shared" si="34"/>
        <v>45</v>
      </c>
      <c r="AH203" s="1" t="e">
        <f t="shared" si="35"/>
        <v>#N/A</v>
      </c>
      <c r="AJ203" s="1" t="e">
        <f t="shared" si="36"/>
        <v>#N/A</v>
      </c>
      <c r="AL203" s="1" t="e">
        <f t="shared" si="37"/>
        <v>#N/A</v>
      </c>
      <c r="AN203" s="1" t="e">
        <f t="shared" si="38"/>
        <v>#N/A</v>
      </c>
      <c r="AP203" s="1" t="e">
        <f t="shared" si="39"/>
        <v>#N/A</v>
      </c>
      <c r="AR203" s="1" t="e">
        <f t="shared" si="40"/>
        <v>#N/A</v>
      </c>
      <c r="AT203" s="1" t="e">
        <f t="shared" si="41"/>
        <v>#N/A</v>
      </c>
    </row>
    <row r="204" spans="1:46" ht="10.5">
      <c r="A204" s="2"/>
      <c r="B204" s="3"/>
      <c r="C204" s="31"/>
      <c r="D204" s="10"/>
      <c r="E204" s="44">
        <v>3704</v>
      </c>
      <c r="F204" s="29">
        <v>66</v>
      </c>
      <c r="G204" s="44">
        <v>1214</v>
      </c>
      <c r="H204" s="29">
        <v>77</v>
      </c>
      <c r="I204" s="44">
        <v>2803</v>
      </c>
      <c r="J204" s="29">
        <v>23</v>
      </c>
      <c r="K204" s="44">
        <v>3023</v>
      </c>
      <c r="L204" s="29">
        <v>59</v>
      </c>
      <c r="M204" s="44">
        <v>1044</v>
      </c>
      <c r="N204" s="29">
        <v>44</v>
      </c>
      <c r="O204" s="44">
        <v>1828</v>
      </c>
      <c r="P204" s="29">
        <v>55</v>
      </c>
      <c r="Q204" s="44">
        <v>1800</v>
      </c>
      <c r="R204" s="29">
        <v>45</v>
      </c>
      <c r="T204" s="1" t="e">
        <f t="shared" si="28"/>
        <v>#N/A</v>
      </c>
      <c r="V204" s="1" t="e">
        <f t="shared" si="29"/>
        <v>#N/A</v>
      </c>
      <c r="X204" s="1" t="e">
        <f t="shared" si="30"/>
        <v>#N/A</v>
      </c>
      <c r="Z204" s="1" t="e">
        <f t="shared" si="31"/>
        <v>#N/A</v>
      </c>
      <c r="AB204" s="1" t="e">
        <f t="shared" si="32"/>
        <v>#N/A</v>
      </c>
      <c r="AD204" s="1" t="e">
        <f t="shared" si="33"/>
        <v>#N/A</v>
      </c>
      <c r="AF204" s="1" t="e">
        <f t="shared" si="34"/>
        <v>#N/A</v>
      </c>
      <c r="AG204" s="71">
        <f>E204</f>
        <v>3704</v>
      </c>
      <c r="AH204" s="1">
        <f t="shared" si="35"/>
        <v>65</v>
      </c>
      <c r="AI204" s="71">
        <f>G204</f>
        <v>1214</v>
      </c>
      <c r="AJ204" s="1">
        <f t="shared" si="36"/>
        <v>73</v>
      </c>
      <c r="AK204" s="71">
        <f>I204</f>
        <v>2803</v>
      </c>
      <c r="AL204" s="1">
        <f t="shared" si="37"/>
        <v>23</v>
      </c>
      <c r="AM204" s="71">
        <f>K204</f>
        <v>3023</v>
      </c>
      <c r="AN204" s="1">
        <f t="shared" si="38"/>
        <v>56</v>
      </c>
      <c r="AO204" s="71">
        <f>M204</f>
        <v>1044</v>
      </c>
      <c r="AP204" s="1">
        <f t="shared" si="39"/>
        <v>44</v>
      </c>
      <c r="AQ204" s="71">
        <f>O204</f>
        <v>1828</v>
      </c>
      <c r="AR204" s="1">
        <f t="shared" si="40"/>
        <v>54</v>
      </c>
      <c r="AS204" s="71">
        <f>Q204</f>
        <v>1800</v>
      </c>
      <c r="AT204" s="1">
        <f t="shared" si="41"/>
        <v>44</v>
      </c>
    </row>
    <row r="205" spans="1:46" ht="10.5">
      <c r="A205" s="7"/>
      <c r="B205" s="8"/>
      <c r="C205" s="30"/>
      <c r="D205" s="9"/>
      <c r="E205" s="26" t="s">
        <v>499</v>
      </c>
      <c r="F205" s="27"/>
      <c r="G205" s="26" t="s">
        <v>500</v>
      </c>
      <c r="H205" s="27"/>
      <c r="I205" s="26" t="s">
        <v>501</v>
      </c>
      <c r="J205" s="27"/>
      <c r="K205" s="26" t="s">
        <v>502</v>
      </c>
      <c r="L205" s="27"/>
      <c r="M205" s="26" t="s">
        <v>503</v>
      </c>
      <c r="N205" s="27"/>
      <c r="O205" s="26" t="s">
        <v>504</v>
      </c>
      <c r="P205" s="27"/>
      <c r="Q205" s="26" t="s">
        <v>505</v>
      </c>
      <c r="R205" s="27"/>
      <c r="T205" s="1" t="e">
        <f t="shared" si="28"/>
        <v>#N/A</v>
      </c>
      <c r="V205" s="1" t="e">
        <f t="shared" si="29"/>
        <v>#N/A</v>
      </c>
      <c r="X205" s="1" t="e">
        <f t="shared" si="30"/>
        <v>#N/A</v>
      </c>
      <c r="Z205" s="1" t="e">
        <f t="shared" si="31"/>
        <v>#N/A</v>
      </c>
      <c r="AB205" s="1" t="e">
        <f t="shared" si="32"/>
        <v>#N/A</v>
      </c>
      <c r="AD205" s="1" t="e">
        <f t="shared" si="33"/>
        <v>#N/A</v>
      </c>
      <c r="AF205" s="1" t="e">
        <f t="shared" si="34"/>
        <v>#N/A</v>
      </c>
      <c r="AH205" s="1" t="e">
        <f t="shared" si="35"/>
        <v>#N/A</v>
      </c>
      <c r="AJ205" s="1" t="e">
        <f t="shared" si="36"/>
        <v>#N/A</v>
      </c>
      <c r="AL205" s="1" t="e">
        <f t="shared" si="37"/>
        <v>#N/A</v>
      </c>
      <c r="AN205" s="1" t="e">
        <f t="shared" si="38"/>
        <v>#N/A</v>
      </c>
      <c r="AP205" s="1" t="e">
        <f t="shared" si="39"/>
        <v>#N/A</v>
      </c>
      <c r="AR205" s="1" t="e">
        <f t="shared" si="40"/>
        <v>#N/A</v>
      </c>
      <c r="AT205" s="1" t="e">
        <f t="shared" si="41"/>
        <v>#N/A</v>
      </c>
    </row>
    <row r="206" spans="1:46" ht="10.5">
      <c r="A206" s="5"/>
      <c r="B206" s="6">
        <v>321</v>
      </c>
      <c r="C206" s="41" t="s">
        <v>506</v>
      </c>
      <c r="D206" s="42">
        <v>23606</v>
      </c>
      <c r="E206" s="43">
        <v>3725</v>
      </c>
      <c r="F206" s="28">
        <v>67</v>
      </c>
      <c r="G206" s="43">
        <v>4853</v>
      </c>
      <c r="H206" s="28">
        <v>70</v>
      </c>
      <c r="I206" s="43">
        <v>11843</v>
      </c>
      <c r="J206" s="28">
        <v>69</v>
      </c>
      <c r="K206" s="43">
        <v>14810</v>
      </c>
      <c r="L206" s="28">
        <v>60</v>
      </c>
      <c r="M206" s="43">
        <v>15952</v>
      </c>
      <c r="N206" s="28">
        <v>59</v>
      </c>
      <c r="O206" s="43">
        <v>21807</v>
      </c>
      <c r="P206" s="28">
        <v>57</v>
      </c>
      <c r="Q206" s="43">
        <v>23606</v>
      </c>
      <c r="R206" s="28">
        <v>53</v>
      </c>
      <c r="S206" s="71">
        <f>E206</f>
        <v>3725</v>
      </c>
      <c r="T206" s="1">
        <f t="shared" si="28"/>
        <v>58</v>
      </c>
      <c r="U206" s="71">
        <f>G206</f>
        <v>4853</v>
      </c>
      <c r="V206" s="1">
        <f t="shared" si="29"/>
        <v>60</v>
      </c>
      <c r="W206" s="71">
        <f>I206</f>
        <v>11843</v>
      </c>
      <c r="X206" s="1">
        <f t="shared" si="30"/>
        <v>60</v>
      </c>
      <c r="Y206" s="71">
        <f>K206</f>
        <v>14810</v>
      </c>
      <c r="Z206" s="1">
        <f t="shared" si="31"/>
        <v>53</v>
      </c>
      <c r="AA206" s="71">
        <f>M206</f>
        <v>15952</v>
      </c>
      <c r="AB206" s="1">
        <f t="shared" si="32"/>
        <v>52</v>
      </c>
      <c r="AC206" s="71">
        <f>O206</f>
        <v>21807</v>
      </c>
      <c r="AD206" s="1">
        <f t="shared" si="33"/>
        <v>51</v>
      </c>
      <c r="AE206" s="71">
        <f>Q206</f>
        <v>23606</v>
      </c>
      <c r="AF206" s="1">
        <f t="shared" si="34"/>
        <v>48</v>
      </c>
      <c r="AH206" s="1" t="e">
        <f t="shared" si="35"/>
        <v>#N/A</v>
      </c>
      <c r="AJ206" s="1" t="e">
        <f t="shared" si="36"/>
        <v>#N/A</v>
      </c>
      <c r="AL206" s="1" t="e">
        <f t="shared" si="37"/>
        <v>#N/A</v>
      </c>
      <c r="AN206" s="1" t="e">
        <f t="shared" si="38"/>
        <v>#N/A</v>
      </c>
      <c r="AP206" s="1" t="e">
        <f t="shared" si="39"/>
        <v>#N/A</v>
      </c>
      <c r="AR206" s="1" t="e">
        <f t="shared" si="40"/>
        <v>#N/A</v>
      </c>
      <c r="AT206" s="1" t="e">
        <f t="shared" si="41"/>
        <v>#N/A</v>
      </c>
    </row>
    <row r="207" spans="1:46" ht="10.5">
      <c r="A207" s="2"/>
      <c r="B207" s="3"/>
      <c r="C207" s="31"/>
      <c r="D207" s="10"/>
      <c r="E207" s="44">
        <v>3725</v>
      </c>
      <c r="F207" s="29">
        <v>68</v>
      </c>
      <c r="G207" s="44">
        <v>1128</v>
      </c>
      <c r="H207" s="29">
        <v>69</v>
      </c>
      <c r="I207" s="44">
        <v>2950</v>
      </c>
      <c r="J207" s="29">
        <v>58</v>
      </c>
      <c r="K207" s="44">
        <v>2927</v>
      </c>
      <c r="L207" s="29">
        <v>39</v>
      </c>
      <c r="M207" s="44">
        <v>1142</v>
      </c>
      <c r="N207" s="29">
        <v>65</v>
      </c>
      <c r="O207" s="44">
        <v>1815</v>
      </c>
      <c r="P207" s="29">
        <v>48</v>
      </c>
      <c r="Q207" s="44">
        <v>1759</v>
      </c>
      <c r="R207" s="29">
        <v>42</v>
      </c>
      <c r="T207" s="1" t="e">
        <f t="shared" si="28"/>
        <v>#N/A</v>
      </c>
      <c r="V207" s="1" t="e">
        <f t="shared" si="29"/>
        <v>#N/A</v>
      </c>
      <c r="X207" s="1" t="e">
        <f t="shared" si="30"/>
        <v>#N/A</v>
      </c>
      <c r="Z207" s="1" t="e">
        <f t="shared" si="31"/>
        <v>#N/A</v>
      </c>
      <c r="AB207" s="1" t="e">
        <f t="shared" si="32"/>
        <v>#N/A</v>
      </c>
      <c r="AD207" s="1" t="e">
        <f t="shared" si="33"/>
        <v>#N/A</v>
      </c>
      <c r="AF207" s="1" t="e">
        <f t="shared" si="34"/>
        <v>#N/A</v>
      </c>
      <c r="AG207" s="71">
        <f>E207</f>
        <v>3725</v>
      </c>
      <c r="AH207" s="1">
        <f t="shared" si="35"/>
        <v>67</v>
      </c>
      <c r="AI207" s="71">
        <f>G207</f>
        <v>1128</v>
      </c>
      <c r="AJ207" s="1">
        <f t="shared" si="36"/>
        <v>65</v>
      </c>
      <c r="AK207" s="71">
        <f>I207</f>
        <v>2950</v>
      </c>
      <c r="AL207" s="1">
        <f t="shared" si="37"/>
        <v>56</v>
      </c>
      <c r="AM207" s="71">
        <f>K207</f>
        <v>2927</v>
      </c>
      <c r="AN207" s="1">
        <f t="shared" si="38"/>
        <v>38</v>
      </c>
      <c r="AO207" s="71">
        <f>M207</f>
        <v>1142</v>
      </c>
      <c r="AP207" s="1">
        <f t="shared" si="39"/>
        <v>59</v>
      </c>
      <c r="AQ207" s="71">
        <f>O207</f>
        <v>1815</v>
      </c>
      <c r="AR207" s="1">
        <f t="shared" si="40"/>
        <v>47</v>
      </c>
      <c r="AS207" s="71">
        <f>Q207</f>
        <v>1759</v>
      </c>
      <c r="AT207" s="1">
        <f t="shared" si="41"/>
        <v>41</v>
      </c>
    </row>
    <row r="208" spans="1:46" ht="10.5">
      <c r="A208" s="7"/>
      <c r="B208" s="8"/>
      <c r="C208" s="30"/>
      <c r="D208" s="9"/>
      <c r="E208" s="26" t="s">
        <v>539</v>
      </c>
      <c r="F208" s="27"/>
      <c r="G208" s="26" t="s">
        <v>540</v>
      </c>
      <c r="H208" s="27"/>
      <c r="I208" s="26" t="s">
        <v>541</v>
      </c>
      <c r="J208" s="27"/>
      <c r="K208" s="26" t="s">
        <v>542</v>
      </c>
      <c r="L208" s="27"/>
      <c r="M208" s="26" t="s">
        <v>543</v>
      </c>
      <c r="N208" s="27"/>
      <c r="O208" s="26" t="s">
        <v>544</v>
      </c>
      <c r="P208" s="27"/>
      <c r="Q208" s="26" t="s">
        <v>545</v>
      </c>
      <c r="R208" s="27"/>
      <c r="T208" s="1" t="e">
        <f t="shared" si="28"/>
        <v>#N/A</v>
      </c>
      <c r="V208" s="1" t="e">
        <f t="shared" si="29"/>
        <v>#N/A</v>
      </c>
      <c r="X208" s="1" t="e">
        <f t="shared" si="30"/>
        <v>#N/A</v>
      </c>
      <c r="Z208" s="1" t="e">
        <f t="shared" si="31"/>
        <v>#N/A</v>
      </c>
      <c r="AB208" s="1" t="e">
        <f t="shared" si="32"/>
        <v>#N/A</v>
      </c>
      <c r="AD208" s="1" t="e">
        <f t="shared" si="33"/>
        <v>#N/A</v>
      </c>
      <c r="AF208" s="1" t="e">
        <f t="shared" si="34"/>
        <v>#N/A</v>
      </c>
      <c r="AH208" s="1" t="e">
        <f t="shared" si="35"/>
        <v>#N/A</v>
      </c>
      <c r="AJ208" s="1" t="e">
        <f t="shared" si="36"/>
        <v>#N/A</v>
      </c>
      <c r="AL208" s="1" t="e">
        <f t="shared" si="37"/>
        <v>#N/A</v>
      </c>
      <c r="AN208" s="1" t="e">
        <f t="shared" si="38"/>
        <v>#N/A</v>
      </c>
      <c r="AP208" s="1" t="e">
        <f t="shared" si="39"/>
        <v>#N/A</v>
      </c>
      <c r="AR208" s="1" t="e">
        <f t="shared" si="40"/>
        <v>#N/A</v>
      </c>
      <c r="AT208" s="1" t="e">
        <f t="shared" si="41"/>
        <v>#N/A</v>
      </c>
    </row>
    <row r="209" spans="1:46" ht="10.5">
      <c r="A209" s="5"/>
      <c r="B209" s="6">
        <v>323</v>
      </c>
      <c r="C209" s="41" t="s">
        <v>546</v>
      </c>
      <c r="D209" s="42">
        <v>23714</v>
      </c>
      <c r="E209" s="43">
        <v>3613</v>
      </c>
      <c r="F209" s="28">
        <v>56</v>
      </c>
      <c r="G209" s="43">
        <v>4714</v>
      </c>
      <c r="H209" s="28">
        <v>56</v>
      </c>
      <c r="I209" s="43">
        <v>11546</v>
      </c>
      <c r="J209" s="28">
        <v>47</v>
      </c>
      <c r="K209" s="43">
        <v>14805</v>
      </c>
      <c r="L209" s="28">
        <v>59</v>
      </c>
      <c r="M209" s="43">
        <v>15830</v>
      </c>
      <c r="N209" s="28">
        <v>53</v>
      </c>
      <c r="O209" s="43">
        <v>21819</v>
      </c>
      <c r="P209" s="28">
        <v>59</v>
      </c>
      <c r="Q209" s="43">
        <v>23714</v>
      </c>
      <c r="R209" s="28">
        <v>58</v>
      </c>
      <c r="S209" s="71">
        <f>E209</f>
        <v>3613</v>
      </c>
      <c r="T209" s="1">
        <f t="shared" si="28"/>
        <v>50</v>
      </c>
      <c r="U209" s="71">
        <f>G209</f>
        <v>4714</v>
      </c>
      <c r="V209" s="1">
        <f t="shared" si="29"/>
        <v>50</v>
      </c>
      <c r="W209" s="71">
        <f>I209</f>
        <v>11546</v>
      </c>
      <c r="X209" s="1">
        <f t="shared" si="30"/>
        <v>42</v>
      </c>
      <c r="Y209" s="71">
        <f>K209</f>
        <v>14805</v>
      </c>
      <c r="Z209" s="1">
        <f t="shared" si="31"/>
        <v>52</v>
      </c>
      <c r="AA209" s="71">
        <f>M209</f>
        <v>15830</v>
      </c>
      <c r="AB209" s="1">
        <f t="shared" si="32"/>
        <v>47</v>
      </c>
      <c r="AC209" s="71">
        <f>O209</f>
        <v>21819</v>
      </c>
      <c r="AD209" s="1">
        <f t="shared" si="33"/>
        <v>53</v>
      </c>
      <c r="AE209" s="71">
        <f>Q209</f>
        <v>23714</v>
      </c>
      <c r="AF209" s="1">
        <f t="shared" si="34"/>
        <v>52</v>
      </c>
      <c r="AH209" s="1" t="e">
        <f t="shared" si="35"/>
        <v>#N/A</v>
      </c>
      <c r="AJ209" s="1" t="e">
        <f t="shared" si="36"/>
        <v>#N/A</v>
      </c>
      <c r="AL209" s="1" t="e">
        <f t="shared" si="37"/>
        <v>#N/A</v>
      </c>
      <c r="AN209" s="1" t="e">
        <f t="shared" si="38"/>
        <v>#N/A</v>
      </c>
      <c r="AP209" s="1" t="e">
        <f t="shared" si="39"/>
        <v>#N/A</v>
      </c>
      <c r="AR209" s="1" t="e">
        <f t="shared" si="40"/>
        <v>#N/A</v>
      </c>
      <c r="AT209" s="1" t="e">
        <f t="shared" si="41"/>
        <v>#N/A</v>
      </c>
    </row>
    <row r="210" spans="1:46" ht="10.5">
      <c r="A210" s="2"/>
      <c r="B210" s="3"/>
      <c r="C210" s="31"/>
      <c r="D210" s="10"/>
      <c r="E210" s="44">
        <v>3613</v>
      </c>
      <c r="F210" s="29">
        <v>57</v>
      </c>
      <c r="G210" s="44">
        <v>1101</v>
      </c>
      <c r="H210" s="29">
        <v>59</v>
      </c>
      <c r="I210" s="44">
        <v>2832</v>
      </c>
      <c r="J210" s="29">
        <v>33</v>
      </c>
      <c r="K210" s="44">
        <v>3219</v>
      </c>
      <c r="L210" s="29">
        <v>73</v>
      </c>
      <c r="M210" s="44">
        <v>1025</v>
      </c>
      <c r="N210" s="29">
        <v>29</v>
      </c>
      <c r="O210" s="44">
        <v>1949</v>
      </c>
      <c r="P210" s="29">
        <v>75</v>
      </c>
      <c r="Q210" s="44">
        <v>1855</v>
      </c>
      <c r="R210" s="29">
        <v>61</v>
      </c>
      <c r="T210" s="1" t="e">
        <f t="shared" si="28"/>
        <v>#N/A</v>
      </c>
      <c r="V210" s="1" t="e">
        <f t="shared" si="29"/>
        <v>#N/A</v>
      </c>
      <c r="X210" s="1" t="e">
        <f t="shared" si="30"/>
        <v>#N/A</v>
      </c>
      <c r="Z210" s="1" t="e">
        <f t="shared" si="31"/>
        <v>#N/A</v>
      </c>
      <c r="AB210" s="1" t="e">
        <f t="shared" si="32"/>
        <v>#N/A</v>
      </c>
      <c r="AD210" s="1" t="e">
        <f t="shared" si="33"/>
        <v>#N/A</v>
      </c>
      <c r="AF210" s="1" t="e">
        <f t="shared" si="34"/>
        <v>#N/A</v>
      </c>
      <c r="AG210" s="71">
        <f>E210</f>
        <v>3613</v>
      </c>
      <c r="AH210" s="1">
        <f t="shared" si="35"/>
        <v>56</v>
      </c>
      <c r="AI210" s="71">
        <f>G210</f>
        <v>1101</v>
      </c>
      <c r="AJ210" s="1">
        <f t="shared" si="36"/>
        <v>57</v>
      </c>
      <c r="AK210" s="71">
        <f>I210</f>
        <v>2832</v>
      </c>
      <c r="AL210" s="1">
        <f t="shared" si="37"/>
        <v>32</v>
      </c>
      <c r="AM210" s="71">
        <f>K210</f>
        <v>3219</v>
      </c>
      <c r="AN210" s="1">
        <f t="shared" si="38"/>
        <v>69</v>
      </c>
      <c r="AO210" s="71">
        <f>M210</f>
        <v>1025</v>
      </c>
      <c r="AP210" s="1">
        <f t="shared" si="39"/>
        <v>29</v>
      </c>
      <c r="AQ210" s="71">
        <f>O210</f>
        <v>1949</v>
      </c>
      <c r="AR210" s="1">
        <f t="shared" si="40"/>
        <v>70</v>
      </c>
      <c r="AS210" s="71">
        <f>Q210</f>
        <v>1855</v>
      </c>
      <c r="AT210" s="1">
        <f t="shared" si="41"/>
        <v>60</v>
      </c>
    </row>
    <row r="211" spans="1:46" ht="10.5">
      <c r="A211" s="7"/>
      <c r="B211" s="8"/>
      <c r="C211" s="30"/>
      <c r="D211" s="9"/>
      <c r="E211" s="26" t="s">
        <v>595</v>
      </c>
      <c r="F211" s="27"/>
      <c r="G211" s="26" t="s">
        <v>596</v>
      </c>
      <c r="H211" s="27"/>
      <c r="I211" s="26" t="s">
        <v>597</v>
      </c>
      <c r="J211" s="27"/>
      <c r="K211" s="26" t="s">
        <v>598</v>
      </c>
      <c r="L211" s="27"/>
      <c r="M211" s="26" t="s">
        <v>599</v>
      </c>
      <c r="N211" s="27"/>
      <c r="O211" s="26" t="s">
        <v>600</v>
      </c>
      <c r="P211" s="27"/>
      <c r="Q211" s="26" t="s">
        <v>601</v>
      </c>
      <c r="R211" s="27"/>
      <c r="T211" s="1" t="e">
        <f t="shared" si="28"/>
        <v>#N/A</v>
      </c>
      <c r="V211" s="1" t="e">
        <f t="shared" si="29"/>
        <v>#N/A</v>
      </c>
      <c r="X211" s="1" t="e">
        <f t="shared" si="30"/>
        <v>#N/A</v>
      </c>
      <c r="Z211" s="1" t="e">
        <f t="shared" si="31"/>
        <v>#N/A</v>
      </c>
      <c r="AB211" s="1" t="e">
        <f t="shared" si="32"/>
        <v>#N/A</v>
      </c>
      <c r="AD211" s="1" t="e">
        <f t="shared" si="33"/>
        <v>#N/A</v>
      </c>
      <c r="AF211" s="1" t="e">
        <f t="shared" si="34"/>
        <v>#N/A</v>
      </c>
      <c r="AH211" s="1" t="e">
        <f t="shared" si="35"/>
        <v>#N/A</v>
      </c>
      <c r="AJ211" s="1" t="e">
        <f t="shared" si="36"/>
        <v>#N/A</v>
      </c>
      <c r="AL211" s="1" t="e">
        <f t="shared" si="37"/>
        <v>#N/A</v>
      </c>
      <c r="AN211" s="1" t="e">
        <f t="shared" si="38"/>
        <v>#N/A</v>
      </c>
      <c r="AP211" s="1" t="e">
        <f t="shared" si="39"/>
        <v>#N/A</v>
      </c>
      <c r="AR211" s="1" t="e">
        <f t="shared" si="40"/>
        <v>#N/A</v>
      </c>
      <c r="AT211" s="1" t="e">
        <f t="shared" si="41"/>
        <v>#N/A</v>
      </c>
    </row>
    <row r="212" spans="1:46" ht="10.5">
      <c r="A212" s="5"/>
      <c r="B212" s="6">
        <v>303</v>
      </c>
      <c r="C212" s="41" t="s">
        <v>602</v>
      </c>
      <c r="D212" s="42">
        <v>23847</v>
      </c>
      <c r="E212" s="43">
        <v>3752</v>
      </c>
      <c r="F212" s="28">
        <v>72</v>
      </c>
      <c r="G212" s="43">
        <v>4845</v>
      </c>
      <c r="H212" s="28">
        <v>69</v>
      </c>
      <c r="I212" s="43">
        <v>11820</v>
      </c>
      <c r="J212" s="28">
        <v>66</v>
      </c>
      <c r="K212" s="43">
        <v>15024</v>
      </c>
      <c r="L212" s="28">
        <v>71</v>
      </c>
      <c r="M212" s="43">
        <v>20059</v>
      </c>
      <c r="N212" s="28">
        <v>67</v>
      </c>
      <c r="O212" s="43">
        <v>22022</v>
      </c>
      <c r="P212" s="28">
        <v>68</v>
      </c>
      <c r="Q212" s="43">
        <v>23847</v>
      </c>
      <c r="R212" s="28">
        <v>65</v>
      </c>
      <c r="S212" s="71">
        <f>E212</f>
        <v>3752</v>
      </c>
      <c r="T212" s="1">
        <f t="shared" si="28"/>
        <v>62</v>
      </c>
      <c r="U212" s="71">
        <f>G212</f>
        <v>4845</v>
      </c>
      <c r="V212" s="1">
        <f t="shared" si="29"/>
        <v>59</v>
      </c>
      <c r="W212" s="71">
        <f>I212</f>
        <v>11820</v>
      </c>
      <c r="X212" s="1">
        <f t="shared" si="30"/>
        <v>57</v>
      </c>
      <c r="Y212" s="71">
        <f>K212</f>
        <v>15024</v>
      </c>
      <c r="Z212" s="1">
        <f t="shared" si="31"/>
        <v>61</v>
      </c>
      <c r="AA212" s="71">
        <f>M212</f>
        <v>20059</v>
      </c>
      <c r="AB212" s="1">
        <f t="shared" si="32"/>
        <v>57</v>
      </c>
      <c r="AC212" s="71">
        <f>O212</f>
        <v>22022</v>
      </c>
      <c r="AD212" s="1">
        <f t="shared" si="33"/>
        <v>58</v>
      </c>
      <c r="AE212" s="71">
        <f>Q212</f>
        <v>23847</v>
      </c>
      <c r="AF212" s="1">
        <f t="shared" si="34"/>
        <v>57</v>
      </c>
      <c r="AH212" s="1" t="e">
        <f t="shared" si="35"/>
        <v>#N/A</v>
      </c>
      <c r="AJ212" s="1" t="e">
        <f t="shared" si="36"/>
        <v>#N/A</v>
      </c>
      <c r="AL212" s="1" t="e">
        <f t="shared" si="37"/>
        <v>#N/A</v>
      </c>
      <c r="AN212" s="1" t="e">
        <f t="shared" si="38"/>
        <v>#N/A</v>
      </c>
      <c r="AP212" s="1" t="e">
        <f t="shared" si="39"/>
        <v>#N/A</v>
      </c>
      <c r="AR212" s="1" t="e">
        <f t="shared" si="40"/>
        <v>#N/A</v>
      </c>
      <c r="AT212" s="1" t="e">
        <f t="shared" si="41"/>
        <v>#N/A</v>
      </c>
    </row>
    <row r="213" spans="1:46" ht="10.5">
      <c r="A213" s="2"/>
      <c r="B213" s="3"/>
      <c r="C213" s="31"/>
      <c r="D213" s="10"/>
      <c r="E213" s="44">
        <v>3752</v>
      </c>
      <c r="F213" s="29">
        <v>73</v>
      </c>
      <c r="G213" s="44">
        <v>1053</v>
      </c>
      <c r="H213" s="29">
        <v>53</v>
      </c>
      <c r="I213" s="44">
        <v>2935</v>
      </c>
      <c r="J213" s="29">
        <v>52</v>
      </c>
      <c r="K213" s="44">
        <v>3204</v>
      </c>
      <c r="L213" s="29">
        <v>72</v>
      </c>
      <c r="M213" s="44">
        <v>1035</v>
      </c>
      <c r="N213" s="29">
        <v>36</v>
      </c>
      <c r="O213" s="44">
        <v>1923</v>
      </c>
      <c r="P213" s="29">
        <v>71</v>
      </c>
      <c r="Q213" s="44">
        <v>1825</v>
      </c>
      <c r="R213" s="29">
        <v>48</v>
      </c>
      <c r="T213" s="1" t="e">
        <f t="shared" si="28"/>
        <v>#N/A</v>
      </c>
      <c r="V213" s="1" t="e">
        <f t="shared" si="29"/>
        <v>#N/A</v>
      </c>
      <c r="X213" s="1" t="e">
        <f t="shared" si="30"/>
        <v>#N/A</v>
      </c>
      <c r="Z213" s="1" t="e">
        <f t="shared" si="31"/>
        <v>#N/A</v>
      </c>
      <c r="AB213" s="1" t="e">
        <f t="shared" si="32"/>
        <v>#N/A</v>
      </c>
      <c r="AD213" s="1" t="e">
        <f t="shared" si="33"/>
        <v>#N/A</v>
      </c>
      <c r="AF213" s="1" t="e">
        <f t="shared" si="34"/>
        <v>#N/A</v>
      </c>
      <c r="AG213" s="71">
        <f>E213</f>
        <v>3752</v>
      </c>
      <c r="AH213" s="1">
        <f t="shared" si="35"/>
        <v>72</v>
      </c>
      <c r="AI213" s="71">
        <f>G213</f>
        <v>1053</v>
      </c>
      <c r="AJ213" s="1">
        <f t="shared" si="36"/>
        <v>51</v>
      </c>
      <c r="AK213" s="71">
        <f>I213</f>
        <v>2935</v>
      </c>
      <c r="AL213" s="1">
        <f t="shared" si="37"/>
        <v>50</v>
      </c>
      <c r="AM213" s="71">
        <f>K213</f>
        <v>3204</v>
      </c>
      <c r="AN213" s="1">
        <f t="shared" si="38"/>
        <v>68</v>
      </c>
      <c r="AO213" s="71">
        <f>M213</f>
        <v>1035</v>
      </c>
      <c r="AP213" s="1">
        <f t="shared" si="39"/>
        <v>36</v>
      </c>
      <c r="AQ213" s="71">
        <f>O213</f>
        <v>1923</v>
      </c>
      <c r="AR213" s="1">
        <f t="shared" si="40"/>
        <v>67</v>
      </c>
      <c r="AS213" s="71">
        <f>Q213</f>
        <v>1825</v>
      </c>
      <c r="AT213" s="1">
        <f t="shared" si="41"/>
        <v>47</v>
      </c>
    </row>
    <row r="214" spans="1:46" ht="10.5">
      <c r="A214" s="7"/>
      <c r="B214" s="8"/>
      <c r="C214" s="30"/>
      <c r="D214" s="9"/>
      <c r="E214" s="26" t="s">
        <v>643</v>
      </c>
      <c r="F214" s="27"/>
      <c r="G214" s="26" t="s">
        <v>644</v>
      </c>
      <c r="H214" s="27"/>
      <c r="I214" s="26" t="s">
        <v>645</v>
      </c>
      <c r="J214" s="27"/>
      <c r="K214" s="26" t="s">
        <v>646</v>
      </c>
      <c r="L214" s="27"/>
      <c r="M214" s="26" t="s">
        <v>647</v>
      </c>
      <c r="N214" s="27"/>
      <c r="O214" s="26" t="s">
        <v>648</v>
      </c>
      <c r="P214" s="27"/>
      <c r="Q214" s="26" t="s">
        <v>649</v>
      </c>
      <c r="R214" s="27"/>
      <c r="T214" s="1" t="e">
        <f t="shared" si="28"/>
        <v>#N/A</v>
      </c>
      <c r="V214" s="1" t="e">
        <f t="shared" si="29"/>
        <v>#N/A</v>
      </c>
      <c r="X214" s="1" t="e">
        <f t="shared" si="30"/>
        <v>#N/A</v>
      </c>
      <c r="Z214" s="1" t="e">
        <f t="shared" si="31"/>
        <v>#N/A</v>
      </c>
      <c r="AB214" s="1" t="e">
        <f t="shared" si="32"/>
        <v>#N/A</v>
      </c>
      <c r="AD214" s="1" t="e">
        <f t="shared" si="33"/>
        <v>#N/A</v>
      </c>
      <c r="AF214" s="1" t="e">
        <f t="shared" si="34"/>
        <v>#N/A</v>
      </c>
      <c r="AH214" s="1" t="e">
        <f t="shared" si="35"/>
        <v>#N/A</v>
      </c>
      <c r="AJ214" s="1" t="e">
        <f t="shared" si="36"/>
        <v>#N/A</v>
      </c>
      <c r="AL214" s="1" t="e">
        <f t="shared" si="37"/>
        <v>#N/A</v>
      </c>
      <c r="AN214" s="1" t="e">
        <f t="shared" si="38"/>
        <v>#N/A</v>
      </c>
      <c r="AP214" s="1" t="e">
        <f t="shared" si="39"/>
        <v>#N/A</v>
      </c>
      <c r="AR214" s="1" t="e">
        <f t="shared" si="40"/>
        <v>#N/A</v>
      </c>
      <c r="AT214" s="1" t="e">
        <f t="shared" si="41"/>
        <v>#N/A</v>
      </c>
    </row>
    <row r="215" spans="1:46" ht="10.5">
      <c r="A215" s="5"/>
      <c r="B215" s="6">
        <v>311</v>
      </c>
      <c r="C215" s="41" t="s">
        <v>650</v>
      </c>
      <c r="D215" s="42">
        <v>24122</v>
      </c>
      <c r="E215" s="43">
        <v>3738</v>
      </c>
      <c r="F215" s="28">
        <v>69</v>
      </c>
      <c r="G215" s="43">
        <v>4830</v>
      </c>
      <c r="H215" s="28">
        <v>68</v>
      </c>
      <c r="I215" s="43">
        <v>11919</v>
      </c>
      <c r="J215" s="28">
        <v>72</v>
      </c>
      <c r="K215" s="43">
        <v>15156</v>
      </c>
      <c r="L215" s="28">
        <v>72</v>
      </c>
      <c r="M215" s="43">
        <v>20325</v>
      </c>
      <c r="N215" s="28">
        <v>72</v>
      </c>
      <c r="O215" s="43">
        <v>22234</v>
      </c>
      <c r="P215" s="28">
        <v>74</v>
      </c>
      <c r="Q215" s="43">
        <v>24122</v>
      </c>
      <c r="R215" s="28">
        <v>71</v>
      </c>
      <c r="S215" s="71">
        <f>E215</f>
        <v>3738</v>
      </c>
      <c r="T215" s="1">
        <f t="shared" si="28"/>
        <v>59</v>
      </c>
      <c r="U215" s="71">
        <f>G215</f>
        <v>4830</v>
      </c>
      <c r="V215" s="1">
        <f t="shared" si="29"/>
        <v>58</v>
      </c>
      <c r="W215" s="71">
        <f>I215</f>
        <v>11919</v>
      </c>
      <c r="X215" s="1">
        <f t="shared" si="30"/>
        <v>62</v>
      </c>
      <c r="Y215" s="71">
        <f>K215</f>
        <v>15156</v>
      </c>
      <c r="Z215" s="1">
        <f t="shared" si="31"/>
        <v>62</v>
      </c>
      <c r="AA215" s="71">
        <f>M215</f>
        <v>20325</v>
      </c>
      <c r="AB215" s="1">
        <f t="shared" si="32"/>
        <v>62</v>
      </c>
      <c r="AC215" s="71">
        <f>O215</f>
        <v>22234</v>
      </c>
      <c r="AD215" s="1">
        <f t="shared" si="33"/>
        <v>62</v>
      </c>
      <c r="AE215" s="71">
        <f>Q215</f>
        <v>24122</v>
      </c>
      <c r="AF215" s="1">
        <f t="shared" si="34"/>
        <v>60</v>
      </c>
      <c r="AH215" s="1" t="e">
        <f t="shared" si="35"/>
        <v>#N/A</v>
      </c>
      <c r="AJ215" s="1" t="e">
        <f t="shared" si="36"/>
        <v>#N/A</v>
      </c>
      <c r="AL215" s="1" t="e">
        <f t="shared" si="37"/>
        <v>#N/A</v>
      </c>
      <c r="AN215" s="1" t="e">
        <f t="shared" si="38"/>
        <v>#N/A</v>
      </c>
      <c r="AP215" s="1" t="e">
        <f t="shared" si="39"/>
        <v>#N/A</v>
      </c>
      <c r="AR215" s="1" t="e">
        <f t="shared" si="40"/>
        <v>#N/A</v>
      </c>
      <c r="AT215" s="1" t="e">
        <f t="shared" si="41"/>
        <v>#N/A</v>
      </c>
    </row>
    <row r="216" spans="1:46" ht="10.5">
      <c r="A216" s="2"/>
      <c r="B216" s="3"/>
      <c r="C216" s="31"/>
      <c r="D216" s="10"/>
      <c r="E216" s="44">
        <v>3738</v>
      </c>
      <c r="F216" s="29">
        <v>70</v>
      </c>
      <c r="G216" s="44">
        <v>1052</v>
      </c>
      <c r="H216" s="29">
        <v>52</v>
      </c>
      <c r="I216" s="44">
        <v>3049</v>
      </c>
      <c r="J216" s="29">
        <v>71</v>
      </c>
      <c r="K216" s="44">
        <v>3237</v>
      </c>
      <c r="L216" s="29">
        <v>78</v>
      </c>
      <c r="M216" s="44">
        <v>1129</v>
      </c>
      <c r="N216" s="29">
        <v>63</v>
      </c>
      <c r="O216" s="44">
        <v>1909</v>
      </c>
      <c r="P216" s="29">
        <v>64</v>
      </c>
      <c r="Q216" s="44">
        <v>1848</v>
      </c>
      <c r="R216" s="29">
        <v>57</v>
      </c>
      <c r="T216" s="1" t="e">
        <f t="shared" si="28"/>
        <v>#N/A</v>
      </c>
      <c r="V216" s="1" t="e">
        <f t="shared" si="29"/>
        <v>#N/A</v>
      </c>
      <c r="X216" s="1" t="e">
        <f t="shared" si="30"/>
        <v>#N/A</v>
      </c>
      <c r="Z216" s="1" t="e">
        <f t="shared" si="31"/>
        <v>#N/A</v>
      </c>
      <c r="AB216" s="1" t="e">
        <f t="shared" si="32"/>
        <v>#N/A</v>
      </c>
      <c r="AD216" s="1" t="e">
        <f t="shared" si="33"/>
        <v>#N/A</v>
      </c>
      <c r="AF216" s="1" t="e">
        <f t="shared" si="34"/>
        <v>#N/A</v>
      </c>
      <c r="AG216" s="71">
        <f>E216</f>
        <v>3738</v>
      </c>
      <c r="AH216" s="1">
        <f t="shared" si="35"/>
        <v>69</v>
      </c>
      <c r="AI216" s="71">
        <f>G216</f>
        <v>1052</v>
      </c>
      <c r="AJ216" s="1">
        <f t="shared" si="36"/>
        <v>50</v>
      </c>
      <c r="AK216" s="71">
        <f>I216</f>
        <v>3049</v>
      </c>
      <c r="AL216" s="1">
        <f t="shared" si="37"/>
        <v>69</v>
      </c>
      <c r="AM216" s="71">
        <f>K216</f>
        <v>3237</v>
      </c>
      <c r="AN216" s="1">
        <f t="shared" si="38"/>
        <v>73</v>
      </c>
      <c r="AO216" s="71">
        <f>M216</f>
        <v>1129</v>
      </c>
      <c r="AP216" s="1">
        <f t="shared" si="39"/>
        <v>57</v>
      </c>
      <c r="AQ216" s="71">
        <f>O216</f>
        <v>1909</v>
      </c>
      <c r="AR216" s="1">
        <f t="shared" si="40"/>
        <v>60</v>
      </c>
      <c r="AS216" s="71">
        <f>Q216</f>
        <v>1848</v>
      </c>
      <c r="AT216" s="1">
        <f t="shared" si="41"/>
        <v>56</v>
      </c>
    </row>
    <row r="217" spans="1:46" ht="10.5">
      <c r="A217" s="7"/>
      <c r="B217" s="8"/>
      <c r="C217" s="30"/>
      <c r="D217" s="9"/>
      <c r="E217" s="26" t="s">
        <v>683</v>
      </c>
      <c r="F217" s="27"/>
      <c r="G217" s="26" t="s">
        <v>684</v>
      </c>
      <c r="H217" s="27"/>
      <c r="I217" s="26" t="s">
        <v>685</v>
      </c>
      <c r="J217" s="27"/>
      <c r="K217" s="26" t="s">
        <v>686</v>
      </c>
      <c r="L217" s="27"/>
      <c r="M217" s="26" t="s">
        <v>687</v>
      </c>
      <c r="N217" s="27"/>
      <c r="O217" s="26" t="s">
        <v>688</v>
      </c>
      <c r="P217" s="27"/>
      <c r="Q217" s="26" t="s">
        <v>689</v>
      </c>
      <c r="R217" s="27"/>
      <c r="T217" s="1" t="e">
        <f t="shared" si="28"/>
        <v>#N/A</v>
      </c>
      <c r="V217" s="1" t="e">
        <f t="shared" si="29"/>
        <v>#N/A</v>
      </c>
      <c r="X217" s="1" t="e">
        <f t="shared" si="30"/>
        <v>#N/A</v>
      </c>
      <c r="Z217" s="1" t="e">
        <f t="shared" si="31"/>
        <v>#N/A</v>
      </c>
      <c r="AB217" s="1" t="e">
        <f t="shared" si="32"/>
        <v>#N/A</v>
      </c>
      <c r="AD217" s="1" t="e">
        <f t="shared" si="33"/>
        <v>#N/A</v>
      </c>
      <c r="AF217" s="1" t="e">
        <f t="shared" si="34"/>
        <v>#N/A</v>
      </c>
      <c r="AH217" s="1" t="e">
        <f t="shared" si="35"/>
        <v>#N/A</v>
      </c>
      <c r="AJ217" s="1" t="e">
        <f t="shared" si="36"/>
        <v>#N/A</v>
      </c>
      <c r="AL217" s="1" t="e">
        <f t="shared" si="37"/>
        <v>#N/A</v>
      </c>
      <c r="AN217" s="1" t="e">
        <f t="shared" si="38"/>
        <v>#N/A</v>
      </c>
      <c r="AP217" s="1" t="e">
        <f t="shared" si="39"/>
        <v>#N/A</v>
      </c>
      <c r="AR217" s="1" t="e">
        <f t="shared" si="40"/>
        <v>#N/A</v>
      </c>
      <c r="AT217" s="1" t="e">
        <f t="shared" si="41"/>
        <v>#N/A</v>
      </c>
    </row>
    <row r="218" spans="1:46" ht="10.5">
      <c r="A218" s="5"/>
      <c r="B218" s="6">
        <v>322</v>
      </c>
      <c r="C218" s="41" t="s">
        <v>690</v>
      </c>
      <c r="D218" s="42">
        <v>24632</v>
      </c>
      <c r="E218" s="43">
        <v>4040</v>
      </c>
      <c r="F218" s="28">
        <v>76</v>
      </c>
      <c r="G218" s="43">
        <v>5124</v>
      </c>
      <c r="H218" s="28">
        <v>76</v>
      </c>
      <c r="I218" s="43">
        <v>12151</v>
      </c>
      <c r="J218" s="28">
        <v>75</v>
      </c>
      <c r="K218" s="43">
        <v>15410</v>
      </c>
      <c r="L218" s="28">
        <v>76</v>
      </c>
      <c r="M218" s="43">
        <v>20522</v>
      </c>
      <c r="N218" s="28">
        <v>76</v>
      </c>
      <c r="O218" s="43">
        <v>22505</v>
      </c>
      <c r="P218" s="28">
        <v>76</v>
      </c>
      <c r="Q218" s="43">
        <v>24632</v>
      </c>
      <c r="R218" s="28">
        <v>76</v>
      </c>
      <c r="S218" s="71">
        <f>E218</f>
        <v>4040</v>
      </c>
      <c r="T218" s="1">
        <f t="shared" si="28"/>
        <v>64</v>
      </c>
      <c r="U218" s="71">
        <f>G218</f>
        <v>5124</v>
      </c>
      <c r="V218" s="1">
        <f t="shared" si="29"/>
        <v>64</v>
      </c>
      <c r="W218" s="71">
        <f>I218</f>
        <v>12151</v>
      </c>
      <c r="X218" s="1">
        <f t="shared" si="30"/>
        <v>64</v>
      </c>
      <c r="Y218" s="71">
        <f>K218</f>
        <v>15410</v>
      </c>
      <c r="Z218" s="1">
        <f t="shared" si="31"/>
        <v>64</v>
      </c>
      <c r="AA218" s="71">
        <f>M218</f>
        <v>20522</v>
      </c>
      <c r="AB218" s="1">
        <f t="shared" si="32"/>
        <v>64</v>
      </c>
      <c r="AC218" s="71">
        <f>O218</f>
        <v>22505</v>
      </c>
      <c r="AD218" s="1">
        <f t="shared" si="33"/>
        <v>64</v>
      </c>
      <c r="AE218" s="71">
        <f>Q218</f>
        <v>24632</v>
      </c>
      <c r="AF218" s="1">
        <f t="shared" si="34"/>
        <v>64</v>
      </c>
      <c r="AH218" s="1" t="e">
        <f t="shared" si="35"/>
        <v>#N/A</v>
      </c>
      <c r="AJ218" s="1" t="e">
        <f t="shared" si="36"/>
        <v>#N/A</v>
      </c>
      <c r="AL218" s="1" t="e">
        <f t="shared" si="37"/>
        <v>#N/A</v>
      </c>
      <c r="AN218" s="1" t="e">
        <f t="shared" si="38"/>
        <v>#N/A</v>
      </c>
      <c r="AP218" s="1" t="e">
        <f t="shared" si="39"/>
        <v>#N/A</v>
      </c>
      <c r="AR218" s="1" t="e">
        <f t="shared" si="40"/>
        <v>#N/A</v>
      </c>
      <c r="AT218" s="1" t="e">
        <f t="shared" si="41"/>
        <v>#N/A</v>
      </c>
    </row>
    <row r="219" spans="1:46" ht="10.5">
      <c r="A219" s="2"/>
      <c r="B219" s="3"/>
      <c r="C219" s="31"/>
      <c r="D219" s="10"/>
      <c r="E219" s="44">
        <v>4040</v>
      </c>
      <c r="F219" s="29">
        <v>77</v>
      </c>
      <c r="G219" s="44">
        <v>1044</v>
      </c>
      <c r="H219" s="29">
        <v>48</v>
      </c>
      <c r="I219" s="44">
        <v>3027</v>
      </c>
      <c r="J219" s="29">
        <v>63</v>
      </c>
      <c r="K219" s="44">
        <v>3219</v>
      </c>
      <c r="L219" s="29">
        <v>73</v>
      </c>
      <c r="M219" s="44">
        <v>1112</v>
      </c>
      <c r="N219" s="29">
        <v>59</v>
      </c>
      <c r="O219" s="44">
        <v>1943</v>
      </c>
      <c r="P219" s="29">
        <v>74</v>
      </c>
      <c r="Q219" s="44">
        <v>2127</v>
      </c>
      <c r="R219" s="29">
        <v>77</v>
      </c>
      <c r="T219" s="1" t="e">
        <f>RANK(S219,$S$26:$S$221,1)</f>
        <v>#N/A</v>
      </c>
      <c r="V219" s="1" t="e">
        <f>RANK(U219,$U$26:$U$221,1)</f>
        <v>#N/A</v>
      </c>
      <c r="X219" s="1" t="e">
        <f>RANK(W219,$W$26:$W$221,1)</f>
        <v>#N/A</v>
      </c>
      <c r="Z219" s="1" t="e">
        <f>RANK(Y219,$Y$26:$Y$221,1)</f>
        <v>#N/A</v>
      </c>
      <c r="AB219" s="1" t="e">
        <f>RANK(AA219,$AA$26:$AA$221,1)</f>
        <v>#N/A</v>
      </c>
      <c r="AD219" s="1" t="e">
        <f>RANK(AC219,$AC$26:$AC$221,1)</f>
        <v>#N/A</v>
      </c>
      <c r="AF219" s="1" t="e">
        <f>RANK(AE219,$AE$26:$AE$221,1)</f>
        <v>#N/A</v>
      </c>
      <c r="AG219" s="71">
        <f>E219</f>
        <v>4040</v>
      </c>
      <c r="AH219" s="1">
        <f t="shared" si="35"/>
        <v>76</v>
      </c>
      <c r="AI219" s="71">
        <f>G219</f>
        <v>1044</v>
      </c>
      <c r="AJ219" s="1">
        <f t="shared" si="36"/>
        <v>47</v>
      </c>
      <c r="AK219" s="71">
        <f>I219</f>
        <v>3027</v>
      </c>
      <c r="AL219" s="1">
        <f t="shared" si="37"/>
        <v>61</v>
      </c>
      <c r="AM219" s="71">
        <f>K219</f>
        <v>3219</v>
      </c>
      <c r="AN219" s="1">
        <f t="shared" si="38"/>
        <v>69</v>
      </c>
      <c r="AO219" s="71">
        <f>M219</f>
        <v>1112</v>
      </c>
      <c r="AP219" s="1">
        <f t="shared" si="39"/>
        <v>53</v>
      </c>
      <c r="AQ219" s="71">
        <f>O219</f>
        <v>1943</v>
      </c>
      <c r="AR219" s="1">
        <f t="shared" si="40"/>
        <v>69</v>
      </c>
      <c r="AS219" s="71">
        <f>Q219</f>
        <v>2127</v>
      </c>
      <c r="AT219" s="1">
        <f t="shared" si="41"/>
        <v>75</v>
      </c>
    </row>
    <row r="220" spans="1:46" ht="10.5">
      <c r="A220" s="7"/>
      <c r="B220" s="8"/>
      <c r="C220" s="30"/>
      <c r="D220" s="9"/>
      <c r="E220" s="26" t="s">
        <v>691</v>
      </c>
      <c r="F220" s="27"/>
      <c r="G220" s="26" t="s">
        <v>692</v>
      </c>
      <c r="H220" s="27"/>
      <c r="I220" s="26" t="s">
        <v>693</v>
      </c>
      <c r="J220" s="27"/>
      <c r="K220" s="26" t="s">
        <v>694</v>
      </c>
      <c r="L220" s="27"/>
      <c r="M220" s="26" t="s">
        <v>695</v>
      </c>
      <c r="N220" s="27"/>
      <c r="O220" s="26" t="s">
        <v>696</v>
      </c>
      <c r="P220" s="27"/>
      <c r="Q220" s="26" t="s">
        <v>697</v>
      </c>
      <c r="R220" s="27"/>
      <c r="T220" s="1" t="e">
        <f>RANK(S220,$S$26:$S$221,1)</f>
        <v>#N/A</v>
      </c>
      <c r="V220" s="1" t="e">
        <f>RANK(U220,$U$26:$U$221,1)</f>
        <v>#N/A</v>
      </c>
      <c r="X220" s="1" t="e">
        <f>RANK(W220,$W$26:$W$221,1)</f>
        <v>#N/A</v>
      </c>
      <c r="Z220" s="1" t="e">
        <f>RANK(Y220,$Y$26:$Y$221,1)</f>
        <v>#N/A</v>
      </c>
      <c r="AB220" s="1" t="e">
        <f>RANK(AA220,$AA$26:$AA$221,1)</f>
        <v>#N/A</v>
      </c>
      <c r="AD220" s="1" t="e">
        <f>RANK(AC220,$AC$26:$AC$221,1)</f>
        <v>#N/A</v>
      </c>
      <c r="AF220" s="1" t="e">
        <f>RANK(AE220,$AE$26:$AE$221,1)</f>
        <v>#N/A</v>
      </c>
      <c r="AH220" s="1" t="e">
        <f aca="true" t="shared" si="42" ref="AH220:AH264">RANK(AG220,$AG$27:$AG$264,1)</f>
        <v>#N/A</v>
      </c>
      <c r="AJ220" s="1" t="e">
        <f aca="true" t="shared" si="43" ref="AJ220:AJ264">RANK(AI220,$AI$27:$AI$264,1)</f>
        <v>#N/A</v>
      </c>
      <c r="AL220" s="1" t="e">
        <f aca="true" t="shared" si="44" ref="AL220:AL264">RANK(AK220,$AK$27:$AK$264,1)</f>
        <v>#N/A</v>
      </c>
      <c r="AN220" s="1" t="e">
        <f aca="true" t="shared" si="45" ref="AN220:AN263">RANK(AM220,$AM$27:$AM$264,1)</f>
        <v>#N/A</v>
      </c>
      <c r="AP220" s="1" t="e">
        <f aca="true" t="shared" si="46" ref="AP220:AP264">RANK(AO220,$AO$27:$AO$264,1)</f>
        <v>#N/A</v>
      </c>
      <c r="AR220" s="1" t="e">
        <f aca="true" t="shared" si="47" ref="AR220:AR264">RANK(AQ220,$AQ$27:$AQ$264,1)</f>
        <v>#N/A</v>
      </c>
      <c r="AT220" s="1" t="e">
        <f aca="true" t="shared" si="48" ref="AT220:AT264">RANK(AS220,$AS$27:$AS$264,1)</f>
        <v>#N/A</v>
      </c>
    </row>
    <row r="221" spans="1:46" ht="10.5">
      <c r="A221" s="5"/>
      <c r="B221" s="6">
        <v>302</v>
      </c>
      <c r="C221" s="41" t="s">
        <v>698</v>
      </c>
      <c r="D221" s="42">
        <v>25255</v>
      </c>
      <c r="E221" s="43">
        <v>4230</v>
      </c>
      <c r="F221" s="28">
        <v>78</v>
      </c>
      <c r="G221" s="43">
        <v>5615</v>
      </c>
      <c r="H221" s="28">
        <v>79</v>
      </c>
      <c r="I221" s="43">
        <v>12900</v>
      </c>
      <c r="J221" s="28">
        <v>79</v>
      </c>
      <c r="K221" s="43">
        <v>20338</v>
      </c>
      <c r="L221" s="28">
        <v>79</v>
      </c>
      <c r="M221" s="43">
        <v>21526</v>
      </c>
      <c r="N221" s="28">
        <v>79</v>
      </c>
      <c r="O221" s="43">
        <v>23422</v>
      </c>
      <c r="P221" s="28">
        <v>79</v>
      </c>
      <c r="Q221" s="43">
        <v>25255</v>
      </c>
      <c r="R221" s="28">
        <v>77</v>
      </c>
      <c r="S221" s="71">
        <f>E221</f>
        <v>4230</v>
      </c>
      <c r="T221" s="1">
        <f>RANK(S221,$S$26:$S$221,1)</f>
        <v>65</v>
      </c>
      <c r="U221" s="71">
        <f>G221</f>
        <v>5615</v>
      </c>
      <c r="V221" s="1">
        <f>RANK(U221,$U$26:$U$221,1)</f>
        <v>66</v>
      </c>
      <c r="W221" s="71">
        <f>I221</f>
        <v>12900</v>
      </c>
      <c r="X221" s="1">
        <f>RANK(W221,$W$26:$W$221,1)</f>
        <v>66</v>
      </c>
      <c r="Y221" s="71">
        <f>K221</f>
        <v>20338</v>
      </c>
      <c r="Z221" s="1">
        <f>RANK(Y221,$Y$26:$Y$221,1)</f>
        <v>66</v>
      </c>
      <c r="AA221" s="71">
        <f>M221</f>
        <v>21526</v>
      </c>
      <c r="AB221" s="1">
        <f>RANK(AA221,$AA$26:$AA$221,1)</f>
        <v>66</v>
      </c>
      <c r="AC221" s="71">
        <f>O221</f>
        <v>23422</v>
      </c>
      <c r="AD221" s="1">
        <f>RANK(AC221,$AC$26:$AC$221,1)</f>
        <v>66</v>
      </c>
      <c r="AE221" s="71">
        <f>Q221</f>
        <v>25255</v>
      </c>
      <c r="AF221" s="1">
        <f>RANK(AE221,$AE$26:$AE$221,1)</f>
        <v>65</v>
      </c>
      <c r="AH221" s="1" t="e">
        <f t="shared" si="42"/>
        <v>#N/A</v>
      </c>
      <c r="AJ221" s="1" t="e">
        <f t="shared" si="43"/>
        <v>#N/A</v>
      </c>
      <c r="AL221" s="1" t="e">
        <f t="shared" si="44"/>
        <v>#N/A</v>
      </c>
      <c r="AN221" s="1" t="e">
        <f t="shared" si="45"/>
        <v>#N/A</v>
      </c>
      <c r="AP221" s="1" t="e">
        <f t="shared" si="46"/>
        <v>#N/A</v>
      </c>
      <c r="AR221" s="1" t="e">
        <f t="shared" si="47"/>
        <v>#N/A</v>
      </c>
      <c r="AT221" s="1" t="e">
        <f t="shared" si="48"/>
        <v>#N/A</v>
      </c>
    </row>
    <row r="222" spans="1:46" ht="10.5">
      <c r="A222" s="2"/>
      <c r="B222" s="3"/>
      <c r="C222" s="31"/>
      <c r="D222" s="10"/>
      <c r="E222" s="44">
        <v>4230</v>
      </c>
      <c r="F222" s="29">
        <v>79</v>
      </c>
      <c r="G222" s="44">
        <v>1345</v>
      </c>
      <c r="H222" s="29">
        <v>80</v>
      </c>
      <c r="I222" s="44">
        <v>3245</v>
      </c>
      <c r="J222" s="29">
        <v>79</v>
      </c>
      <c r="K222" s="44">
        <v>3438</v>
      </c>
      <c r="L222" s="29">
        <v>79</v>
      </c>
      <c r="M222" s="44">
        <v>1148</v>
      </c>
      <c r="N222" s="29">
        <v>66</v>
      </c>
      <c r="O222" s="44">
        <v>1856</v>
      </c>
      <c r="P222" s="29">
        <v>62</v>
      </c>
      <c r="Q222" s="44">
        <v>1833</v>
      </c>
      <c r="R222" s="29">
        <v>51</v>
      </c>
      <c r="AG222" s="71">
        <f>E222</f>
        <v>4230</v>
      </c>
      <c r="AH222" s="1">
        <f t="shared" si="42"/>
        <v>78</v>
      </c>
      <c r="AI222" s="71">
        <f>G222</f>
        <v>1345</v>
      </c>
      <c r="AJ222" s="1">
        <f t="shared" si="43"/>
        <v>76</v>
      </c>
      <c r="AK222" s="71">
        <f>I222</f>
        <v>3245</v>
      </c>
      <c r="AL222" s="1">
        <f t="shared" si="44"/>
        <v>77</v>
      </c>
      <c r="AM222" s="71">
        <f>K222</f>
        <v>3438</v>
      </c>
      <c r="AN222" s="1">
        <f t="shared" si="45"/>
        <v>74</v>
      </c>
      <c r="AO222" s="71">
        <f>M222</f>
        <v>1148</v>
      </c>
      <c r="AP222" s="1">
        <f t="shared" si="46"/>
        <v>60</v>
      </c>
      <c r="AQ222" s="71">
        <f>O222</f>
        <v>1856</v>
      </c>
      <c r="AR222" s="1">
        <f t="shared" si="47"/>
        <v>58</v>
      </c>
      <c r="AS222" s="71">
        <f>Q222</f>
        <v>1833</v>
      </c>
      <c r="AT222" s="1">
        <f t="shared" si="48"/>
        <v>50</v>
      </c>
    </row>
    <row r="223" spans="1:46" ht="10.5">
      <c r="A223" s="7"/>
      <c r="B223" s="8"/>
      <c r="C223" s="30"/>
      <c r="D223" s="9"/>
      <c r="E223" s="26" t="s">
        <v>99</v>
      </c>
      <c r="F223" s="27"/>
      <c r="G223" s="26" t="s">
        <v>100</v>
      </c>
      <c r="H223" s="27"/>
      <c r="I223" s="26" t="s">
        <v>101</v>
      </c>
      <c r="J223" s="27"/>
      <c r="K223" s="26" t="s">
        <v>102</v>
      </c>
      <c r="L223" s="27"/>
      <c r="M223" s="26" t="s">
        <v>103</v>
      </c>
      <c r="N223" s="27"/>
      <c r="O223" s="26" t="s">
        <v>104</v>
      </c>
      <c r="P223" s="27"/>
      <c r="Q223" s="26" t="s">
        <v>105</v>
      </c>
      <c r="R223" s="27"/>
      <c r="AH223" s="1" t="e">
        <f t="shared" si="42"/>
        <v>#N/A</v>
      </c>
      <c r="AJ223" s="1" t="e">
        <f t="shared" si="43"/>
        <v>#N/A</v>
      </c>
      <c r="AL223" s="1" t="e">
        <f t="shared" si="44"/>
        <v>#N/A</v>
      </c>
      <c r="AN223" s="1" t="e">
        <f t="shared" si="45"/>
        <v>#N/A</v>
      </c>
      <c r="AP223" s="1" t="e">
        <f t="shared" si="46"/>
        <v>#N/A</v>
      </c>
      <c r="AR223" s="1" t="e">
        <f t="shared" si="47"/>
        <v>#N/A</v>
      </c>
      <c r="AT223" s="1" t="e">
        <f t="shared" si="48"/>
        <v>#N/A</v>
      </c>
    </row>
    <row r="224" spans="1:46" ht="10.5">
      <c r="A224" s="5" t="s">
        <v>726</v>
      </c>
      <c r="B224" s="6">
        <v>67</v>
      </c>
      <c r="C224" s="41" t="s">
        <v>106</v>
      </c>
      <c r="D224" s="42"/>
      <c r="E224" s="43"/>
      <c r="F224" s="28"/>
      <c r="G224" s="43"/>
      <c r="H224" s="28"/>
      <c r="I224" s="43"/>
      <c r="J224" s="28"/>
      <c r="K224" s="43"/>
      <c r="L224" s="28"/>
      <c r="M224" s="43"/>
      <c r="N224" s="28"/>
      <c r="O224" s="43"/>
      <c r="P224" s="28"/>
      <c r="Q224" s="43"/>
      <c r="R224" s="28"/>
      <c r="S224" s="71">
        <f>E224</f>
        <v>0</v>
      </c>
      <c r="U224" s="71">
        <f>G224</f>
        <v>0</v>
      </c>
      <c r="W224" s="71">
        <f>I224</f>
        <v>0</v>
      </c>
      <c r="Y224" s="71">
        <f>K224</f>
        <v>0</v>
      </c>
      <c r="AA224" s="71">
        <f>M224</f>
        <v>0</v>
      </c>
      <c r="AC224" s="71">
        <f>O224</f>
        <v>0</v>
      </c>
      <c r="AE224" s="71">
        <f>Q224</f>
        <v>0</v>
      </c>
      <c r="AH224" s="1" t="e">
        <f t="shared" si="42"/>
        <v>#N/A</v>
      </c>
      <c r="AJ224" s="1" t="e">
        <f t="shared" si="43"/>
        <v>#N/A</v>
      </c>
      <c r="AL224" s="1" t="e">
        <f t="shared" si="44"/>
        <v>#N/A</v>
      </c>
      <c r="AN224" s="1" t="e">
        <f t="shared" si="45"/>
        <v>#N/A</v>
      </c>
      <c r="AP224" s="1" t="e">
        <f t="shared" si="46"/>
        <v>#N/A</v>
      </c>
      <c r="AR224" s="1" t="e">
        <f t="shared" si="47"/>
        <v>#N/A</v>
      </c>
      <c r="AT224" s="1" t="e">
        <f t="shared" si="48"/>
        <v>#N/A</v>
      </c>
    </row>
    <row r="225" spans="1:46" ht="10.5">
      <c r="A225" s="2"/>
      <c r="B225" s="3"/>
      <c r="C225" s="31"/>
      <c r="D225" s="10"/>
      <c r="E225" s="44">
        <v>3125</v>
      </c>
      <c r="F225" s="29">
        <v>6</v>
      </c>
      <c r="G225" s="44">
        <v>857</v>
      </c>
      <c r="H225" s="29">
        <v>2</v>
      </c>
      <c r="I225" s="44"/>
      <c r="J225" s="29"/>
      <c r="K225" s="44">
        <v>2649</v>
      </c>
      <c r="L225" s="29">
        <v>8</v>
      </c>
      <c r="M225" s="44">
        <v>934</v>
      </c>
      <c r="N225" s="29">
        <v>10</v>
      </c>
      <c r="O225" s="44"/>
      <c r="P225" s="29"/>
      <c r="Q225" s="44">
        <v>1524</v>
      </c>
      <c r="R225" s="29">
        <v>1</v>
      </c>
      <c r="AG225" s="71">
        <f>E225</f>
        <v>3125</v>
      </c>
      <c r="AH225" s="1">
        <f t="shared" si="42"/>
        <v>6</v>
      </c>
      <c r="AI225" s="71">
        <f>G225</f>
        <v>857</v>
      </c>
      <c r="AJ225" s="1">
        <f t="shared" si="43"/>
        <v>2</v>
      </c>
      <c r="AK225" s="71"/>
      <c r="AM225" s="71">
        <f>K225</f>
        <v>2649</v>
      </c>
      <c r="AN225" s="1">
        <f t="shared" si="45"/>
        <v>8</v>
      </c>
      <c r="AO225" s="71">
        <f>M225</f>
        <v>934</v>
      </c>
      <c r="AP225" s="1">
        <f t="shared" si="46"/>
        <v>10</v>
      </c>
      <c r="AQ225" s="71"/>
      <c r="AS225" s="71">
        <f>Q225</f>
        <v>1524</v>
      </c>
      <c r="AT225" s="1">
        <f t="shared" si="48"/>
        <v>1</v>
      </c>
    </row>
    <row r="226" spans="1:46" ht="10.5">
      <c r="A226" s="7"/>
      <c r="B226" s="8"/>
      <c r="C226" s="30"/>
      <c r="D226" s="9"/>
      <c r="E226" s="26" t="s">
        <v>299</v>
      </c>
      <c r="F226" s="27"/>
      <c r="G226" s="26" t="s">
        <v>300</v>
      </c>
      <c r="H226" s="27"/>
      <c r="I226" s="26" t="s">
        <v>301</v>
      </c>
      <c r="J226" s="27"/>
      <c r="K226" s="26" t="s">
        <v>302</v>
      </c>
      <c r="L226" s="27"/>
      <c r="M226" s="26" t="s">
        <v>303</v>
      </c>
      <c r="N226" s="27"/>
      <c r="O226" s="26" t="s">
        <v>304</v>
      </c>
      <c r="P226" s="27"/>
      <c r="Q226" s="26" t="s">
        <v>305</v>
      </c>
      <c r="R226" s="27"/>
      <c r="AH226" s="1" t="e">
        <f t="shared" si="42"/>
        <v>#N/A</v>
      </c>
      <c r="AJ226" s="1" t="e">
        <f t="shared" si="43"/>
        <v>#N/A</v>
      </c>
      <c r="AL226" s="1" t="e">
        <f t="shared" si="44"/>
        <v>#N/A</v>
      </c>
      <c r="AN226" s="1" t="e">
        <f t="shared" si="45"/>
        <v>#N/A</v>
      </c>
      <c r="AP226" s="1" t="e">
        <f t="shared" si="46"/>
        <v>#N/A</v>
      </c>
      <c r="AR226" s="1" t="e">
        <f t="shared" si="47"/>
        <v>#N/A</v>
      </c>
      <c r="AT226" s="1" t="e">
        <f t="shared" si="48"/>
        <v>#N/A</v>
      </c>
    </row>
    <row r="227" spans="1:46" ht="10.5">
      <c r="A227" s="5" t="s">
        <v>726</v>
      </c>
      <c r="B227" s="6">
        <v>117</v>
      </c>
      <c r="C227" s="41" t="s">
        <v>306</v>
      </c>
      <c r="D227" s="42"/>
      <c r="E227" s="43"/>
      <c r="F227" s="28"/>
      <c r="G227" s="43"/>
      <c r="H227" s="28"/>
      <c r="I227" s="43"/>
      <c r="J227" s="28"/>
      <c r="K227" s="43"/>
      <c r="L227" s="28"/>
      <c r="M227" s="43"/>
      <c r="N227" s="28"/>
      <c r="O227" s="43"/>
      <c r="P227" s="28"/>
      <c r="Q227" s="43"/>
      <c r="R227" s="28"/>
      <c r="S227" s="71">
        <f>E227</f>
        <v>0</v>
      </c>
      <c r="U227" s="71">
        <f>G227</f>
        <v>0</v>
      </c>
      <c r="W227" s="71">
        <f>I227</f>
        <v>0</v>
      </c>
      <c r="Y227" s="71">
        <f>K227</f>
        <v>0</v>
      </c>
      <c r="AA227" s="71">
        <f>M227</f>
        <v>0</v>
      </c>
      <c r="AC227" s="71">
        <f>O227</f>
        <v>0</v>
      </c>
      <c r="AE227" s="71">
        <f>Q227</f>
        <v>0</v>
      </c>
      <c r="AH227" s="1" t="e">
        <f t="shared" si="42"/>
        <v>#N/A</v>
      </c>
      <c r="AJ227" s="1" t="e">
        <f t="shared" si="43"/>
        <v>#N/A</v>
      </c>
      <c r="AL227" s="1" t="e">
        <f t="shared" si="44"/>
        <v>#N/A</v>
      </c>
      <c r="AN227" s="1" t="e">
        <f t="shared" si="45"/>
        <v>#N/A</v>
      </c>
      <c r="AP227" s="1" t="e">
        <f t="shared" si="46"/>
        <v>#N/A</v>
      </c>
      <c r="AR227" s="1" t="e">
        <f t="shared" si="47"/>
        <v>#N/A</v>
      </c>
      <c r="AT227" s="1" t="e">
        <f t="shared" si="48"/>
        <v>#N/A</v>
      </c>
    </row>
    <row r="228" spans="1:46" ht="10.5">
      <c r="A228" s="2"/>
      <c r="B228" s="3"/>
      <c r="C228" s="31"/>
      <c r="D228" s="10"/>
      <c r="E228" s="44">
        <v>3343</v>
      </c>
      <c r="F228" s="29">
        <v>24</v>
      </c>
      <c r="G228" s="44"/>
      <c r="H228" s="29"/>
      <c r="I228" s="44">
        <v>2807</v>
      </c>
      <c r="J228" s="29">
        <v>25</v>
      </c>
      <c r="K228" s="44">
        <v>2726</v>
      </c>
      <c r="L228" s="29">
        <v>16</v>
      </c>
      <c r="M228" s="44">
        <v>1149</v>
      </c>
      <c r="N228" s="29">
        <v>67</v>
      </c>
      <c r="O228" s="44">
        <v>1730</v>
      </c>
      <c r="P228" s="29">
        <v>35</v>
      </c>
      <c r="Q228" s="44">
        <v>1828</v>
      </c>
      <c r="R228" s="29">
        <v>50</v>
      </c>
      <c r="AG228" s="71">
        <f>E228</f>
        <v>3343</v>
      </c>
      <c r="AH228" s="1">
        <f t="shared" si="42"/>
        <v>24</v>
      </c>
      <c r="AI228" s="71"/>
      <c r="AK228" s="71">
        <f>I228</f>
        <v>2807</v>
      </c>
      <c r="AL228" s="1">
        <f t="shared" si="44"/>
        <v>25</v>
      </c>
      <c r="AM228" s="71">
        <f>K228</f>
        <v>2726</v>
      </c>
      <c r="AN228" s="1">
        <f t="shared" si="45"/>
        <v>16</v>
      </c>
      <c r="AO228" s="71">
        <f>M228</f>
        <v>1149</v>
      </c>
      <c r="AP228" s="1">
        <f t="shared" si="46"/>
        <v>61</v>
      </c>
      <c r="AQ228" s="71">
        <f>O228</f>
        <v>1730</v>
      </c>
      <c r="AR228" s="1">
        <f t="shared" si="47"/>
        <v>35</v>
      </c>
      <c r="AS228" s="71">
        <f>Q228</f>
        <v>1828</v>
      </c>
      <c r="AT228" s="1">
        <f t="shared" si="48"/>
        <v>49</v>
      </c>
    </row>
    <row r="229" spans="1:46" ht="10.5">
      <c r="A229" s="7"/>
      <c r="B229" s="8"/>
      <c r="C229" s="30"/>
      <c r="D229" s="9"/>
      <c r="E229" s="26" t="s">
        <v>307</v>
      </c>
      <c r="F229" s="27"/>
      <c r="G229" s="26" t="s">
        <v>308</v>
      </c>
      <c r="H229" s="27"/>
      <c r="I229" s="26" t="s">
        <v>309</v>
      </c>
      <c r="J229" s="27"/>
      <c r="K229" s="26" t="s">
        <v>310</v>
      </c>
      <c r="L229" s="27"/>
      <c r="M229" s="26" t="s">
        <v>311</v>
      </c>
      <c r="N229" s="27"/>
      <c r="O229" s="26" t="s">
        <v>312</v>
      </c>
      <c r="P229" s="27"/>
      <c r="Q229" s="26" t="s">
        <v>313</v>
      </c>
      <c r="R229" s="27"/>
      <c r="AH229" s="1" t="e">
        <f t="shared" si="42"/>
        <v>#N/A</v>
      </c>
      <c r="AJ229" s="1" t="e">
        <f t="shared" si="43"/>
        <v>#N/A</v>
      </c>
      <c r="AL229" s="1" t="e">
        <f t="shared" si="44"/>
        <v>#N/A</v>
      </c>
      <c r="AN229" s="1" t="e">
        <f t="shared" si="45"/>
        <v>#N/A</v>
      </c>
      <c r="AP229" s="1" t="e">
        <f t="shared" si="46"/>
        <v>#N/A</v>
      </c>
      <c r="AR229" s="1" t="e">
        <f t="shared" si="47"/>
        <v>#N/A</v>
      </c>
      <c r="AT229" s="1" t="e">
        <f t="shared" si="48"/>
        <v>#N/A</v>
      </c>
    </row>
    <row r="230" spans="1:46" ht="10.5">
      <c r="A230" s="5" t="s">
        <v>726</v>
      </c>
      <c r="B230" s="6">
        <v>13</v>
      </c>
      <c r="C230" s="41" t="s">
        <v>314</v>
      </c>
      <c r="D230" s="42"/>
      <c r="E230" s="43"/>
      <c r="F230" s="28"/>
      <c r="G230" s="43"/>
      <c r="H230" s="28"/>
      <c r="I230" s="43"/>
      <c r="J230" s="28"/>
      <c r="K230" s="43"/>
      <c r="L230" s="28"/>
      <c r="M230" s="43"/>
      <c r="N230" s="28"/>
      <c r="O230" s="43"/>
      <c r="P230" s="28"/>
      <c r="Q230" s="43"/>
      <c r="R230" s="28"/>
      <c r="S230" s="71">
        <f>E230</f>
        <v>0</v>
      </c>
      <c r="U230" s="71">
        <f>G230</f>
        <v>0</v>
      </c>
      <c r="W230" s="71">
        <f>I230</f>
        <v>0</v>
      </c>
      <c r="Y230" s="71">
        <f>K230</f>
        <v>0</v>
      </c>
      <c r="AA230" s="71">
        <f>M230</f>
        <v>0</v>
      </c>
      <c r="AC230" s="71">
        <f>O230</f>
        <v>0</v>
      </c>
      <c r="AE230" s="71">
        <f>Q230</f>
        <v>0</v>
      </c>
      <c r="AH230" s="1" t="e">
        <f t="shared" si="42"/>
        <v>#N/A</v>
      </c>
      <c r="AJ230" s="1" t="e">
        <f t="shared" si="43"/>
        <v>#N/A</v>
      </c>
      <c r="AL230" s="1" t="e">
        <f t="shared" si="44"/>
        <v>#N/A</v>
      </c>
      <c r="AN230" s="1" t="e">
        <f t="shared" si="45"/>
        <v>#N/A</v>
      </c>
      <c r="AP230" s="1" t="e">
        <f t="shared" si="46"/>
        <v>#N/A</v>
      </c>
      <c r="AR230" s="1" t="e">
        <f t="shared" si="47"/>
        <v>#N/A</v>
      </c>
      <c r="AT230" s="1" t="e">
        <f t="shared" si="48"/>
        <v>#N/A</v>
      </c>
    </row>
    <row r="231" spans="1:46" ht="10.5">
      <c r="A231" s="2"/>
      <c r="B231" s="3"/>
      <c r="C231" s="31"/>
      <c r="D231" s="10"/>
      <c r="E231" s="44">
        <v>3358</v>
      </c>
      <c r="F231" s="29">
        <v>28</v>
      </c>
      <c r="G231" s="44">
        <v>1046</v>
      </c>
      <c r="H231" s="29">
        <v>49</v>
      </c>
      <c r="I231" s="44">
        <v>2820</v>
      </c>
      <c r="J231" s="29">
        <v>29</v>
      </c>
      <c r="K231" s="44">
        <v>2822</v>
      </c>
      <c r="L231" s="29">
        <v>27</v>
      </c>
      <c r="M231" s="44"/>
      <c r="N231" s="29"/>
      <c r="O231" s="44">
        <v>1731</v>
      </c>
      <c r="P231" s="29">
        <v>38</v>
      </c>
      <c r="Q231" s="44">
        <v>1753</v>
      </c>
      <c r="R231" s="29">
        <v>39</v>
      </c>
      <c r="AG231" s="71">
        <f>E231</f>
        <v>3358</v>
      </c>
      <c r="AH231" s="1">
        <f t="shared" si="42"/>
        <v>27</v>
      </c>
      <c r="AI231" s="71">
        <f>G231</f>
        <v>1046</v>
      </c>
      <c r="AJ231" s="1">
        <f t="shared" si="43"/>
        <v>48</v>
      </c>
      <c r="AK231" s="71">
        <f>I231</f>
        <v>2820</v>
      </c>
      <c r="AL231" s="1">
        <f t="shared" si="44"/>
        <v>29</v>
      </c>
      <c r="AM231" s="71">
        <f>K231</f>
        <v>2822</v>
      </c>
      <c r="AN231" s="1">
        <f t="shared" si="45"/>
        <v>27</v>
      </c>
      <c r="AO231" s="71"/>
      <c r="AQ231" s="71">
        <f>O231</f>
        <v>1731</v>
      </c>
      <c r="AR231" s="1">
        <f t="shared" si="47"/>
        <v>38</v>
      </c>
      <c r="AS231" s="71">
        <f>Q231</f>
        <v>1753</v>
      </c>
      <c r="AT231" s="1">
        <f t="shared" si="48"/>
        <v>38</v>
      </c>
    </row>
    <row r="232" spans="1:46" ht="10.5">
      <c r="A232" s="7"/>
      <c r="B232" s="8"/>
      <c r="C232" s="30"/>
      <c r="D232" s="9"/>
      <c r="E232" s="26" t="s">
        <v>347</v>
      </c>
      <c r="F232" s="27"/>
      <c r="G232" s="26" t="s">
        <v>348</v>
      </c>
      <c r="H232" s="27"/>
      <c r="I232" s="26" t="s">
        <v>349</v>
      </c>
      <c r="J232" s="27"/>
      <c r="K232" s="26" t="s">
        <v>350</v>
      </c>
      <c r="L232" s="27"/>
      <c r="M232" s="26" t="s">
        <v>351</v>
      </c>
      <c r="N232" s="27"/>
      <c r="O232" s="26" t="s">
        <v>352</v>
      </c>
      <c r="P232" s="27"/>
      <c r="Q232" s="26" t="s">
        <v>353</v>
      </c>
      <c r="R232" s="27"/>
      <c r="AH232" s="1" t="e">
        <f t="shared" si="42"/>
        <v>#N/A</v>
      </c>
      <c r="AJ232" s="1" t="e">
        <f t="shared" si="43"/>
        <v>#N/A</v>
      </c>
      <c r="AL232" s="1" t="e">
        <f t="shared" si="44"/>
        <v>#N/A</v>
      </c>
      <c r="AN232" s="1" t="e">
        <f t="shared" si="45"/>
        <v>#N/A</v>
      </c>
      <c r="AP232" s="1" t="e">
        <f t="shared" si="46"/>
        <v>#N/A</v>
      </c>
      <c r="AQ232" s="71"/>
      <c r="AR232" s="1" t="e">
        <f t="shared" si="47"/>
        <v>#N/A</v>
      </c>
      <c r="AT232" s="1" t="e">
        <f t="shared" si="48"/>
        <v>#N/A</v>
      </c>
    </row>
    <row r="233" spans="1:46" ht="10.5">
      <c r="A233" s="5" t="s">
        <v>726</v>
      </c>
      <c r="B233" s="6">
        <v>131</v>
      </c>
      <c r="C233" s="41" t="s">
        <v>354</v>
      </c>
      <c r="D233" s="42"/>
      <c r="E233" s="43"/>
      <c r="F233" s="28"/>
      <c r="G233" s="43"/>
      <c r="H233" s="28"/>
      <c r="I233" s="43"/>
      <c r="J233" s="28"/>
      <c r="K233" s="43"/>
      <c r="L233" s="28"/>
      <c r="M233" s="43"/>
      <c r="N233" s="28"/>
      <c r="O233" s="43"/>
      <c r="P233" s="28"/>
      <c r="Q233" s="43"/>
      <c r="R233" s="28"/>
      <c r="S233" s="71">
        <f>E233</f>
        <v>0</v>
      </c>
      <c r="U233" s="71">
        <f>G233</f>
        <v>0</v>
      </c>
      <c r="W233" s="71">
        <f>I233</f>
        <v>0</v>
      </c>
      <c r="Y233" s="71">
        <f>K233</f>
        <v>0</v>
      </c>
      <c r="AA233" s="71">
        <f>M233</f>
        <v>0</v>
      </c>
      <c r="AC233" s="71">
        <f>O233</f>
        <v>0</v>
      </c>
      <c r="AE233" s="71">
        <f>Q233</f>
        <v>0</v>
      </c>
      <c r="AH233" s="1" t="e">
        <f t="shared" si="42"/>
        <v>#N/A</v>
      </c>
      <c r="AJ233" s="1" t="e">
        <f t="shared" si="43"/>
        <v>#N/A</v>
      </c>
      <c r="AL233" s="1" t="e">
        <f t="shared" si="44"/>
        <v>#N/A</v>
      </c>
      <c r="AN233" s="1" t="e">
        <f t="shared" si="45"/>
        <v>#N/A</v>
      </c>
      <c r="AP233" s="1" t="e">
        <f t="shared" si="46"/>
        <v>#N/A</v>
      </c>
      <c r="AQ233" s="71"/>
      <c r="AR233" s="1" t="e">
        <f t="shared" si="47"/>
        <v>#N/A</v>
      </c>
      <c r="AT233" s="1" t="e">
        <f t="shared" si="48"/>
        <v>#N/A</v>
      </c>
    </row>
    <row r="234" spans="1:46" ht="10.5">
      <c r="A234" s="2"/>
      <c r="B234" s="3"/>
      <c r="C234" s="31"/>
      <c r="D234" s="10"/>
      <c r="E234" s="44">
        <v>3423</v>
      </c>
      <c r="F234" s="29">
        <v>32</v>
      </c>
      <c r="G234" s="44">
        <v>1023</v>
      </c>
      <c r="H234" s="29">
        <v>35</v>
      </c>
      <c r="I234" s="44">
        <v>2828</v>
      </c>
      <c r="J234" s="29">
        <v>32</v>
      </c>
      <c r="K234" s="44"/>
      <c r="L234" s="29"/>
      <c r="M234" s="44"/>
      <c r="N234" s="29"/>
      <c r="O234" s="44">
        <v>1821</v>
      </c>
      <c r="P234" s="29">
        <v>52</v>
      </c>
      <c r="Q234" s="44">
        <v>1742</v>
      </c>
      <c r="R234" s="29">
        <v>33</v>
      </c>
      <c r="AG234" s="71">
        <f>E234</f>
        <v>3423</v>
      </c>
      <c r="AH234" s="1">
        <f t="shared" si="42"/>
        <v>32</v>
      </c>
      <c r="AI234" s="71">
        <f>G234</f>
        <v>1023</v>
      </c>
      <c r="AJ234" s="1">
        <f t="shared" si="43"/>
        <v>35</v>
      </c>
      <c r="AK234" s="71">
        <f>I234</f>
        <v>2828</v>
      </c>
      <c r="AL234" s="1">
        <f t="shared" si="44"/>
        <v>31</v>
      </c>
      <c r="AM234" s="71"/>
      <c r="AO234" s="71"/>
      <c r="AQ234" s="71">
        <f>O234</f>
        <v>1821</v>
      </c>
      <c r="AR234" s="1">
        <f t="shared" si="47"/>
        <v>51</v>
      </c>
      <c r="AS234" s="71">
        <f>Q234</f>
        <v>1742</v>
      </c>
      <c r="AT234" s="1">
        <f t="shared" si="48"/>
        <v>32</v>
      </c>
    </row>
    <row r="235" spans="1:46" ht="10.5">
      <c r="A235" s="7"/>
      <c r="B235" s="8"/>
      <c r="C235" s="30"/>
      <c r="D235" s="9"/>
      <c r="E235" s="26" t="s">
        <v>379</v>
      </c>
      <c r="F235" s="27"/>
      <c r="G235" s="26" t="s">
        <v>380</v>
      </c>
      <c r="H235" s="27"/>
      <c r="I235" s="26" t="s">
        <v>381</v>
      </c>
      <c r="J235" s="27"/>
      <c r="K235" s="26" t="s">
        <v>382</v>
      </c>
      <c r="L235" s="27"/>
      <c r="M235" s="26" t="s">
        <v>383</v>
      </c>
      <c r="N235" s="27"/>
      <c r="O235" s="26" t="s">
        <v>384</v>
      </c>
      <c r="P235" s="27"/>
      <c r="Q235" s="26" t="s">
        <v>385</v>
      </c>
      <c r="R235" s="27"/>
      <c r="AH235" s="1" t="e">
        <f t="shared" si="42"/>
        <v>#N/A</v>
      </c>
      <c r="AJ235" s="1" t="e">
        <f t="shared" si="43"/>
        <v>#N/A</v>
      </c>
      <c r="AL235" s="1" t="e">
        <f t="shared" si="44"/>
        <v>#N/A</v>
      </c>
      <c r="AN235" s="1" t="e">
        <f t="shared" si="45"/>
        <v>#N/A</v>
      </c>
      <c r="AP235" s="1" t="e">
        <f t="shared" si="46"/>
        <v>#N/A</v>
      </c>
      <c r="AQ235" s="71"/>
      <c r="AR235" s="1" t="e">
        <f t="shared" si="47"/>
        <v>#N/A</v>
      </c>
      <c r="AT235" s="1" t="e">
        <f t="shared" si="48"/>
        <v>#N/A</v>
      </c>
    </row>
    <row r="236" spans="1:46" ht="10.5">
      <c r="A236" s="5" t="s">
        <v>726</v>
      </c>
      <c r="B236" s="6">
        <v>159</v>
      </c>
      <c r="C236" s="41" t="s">
        <v>386</v>
      </c>
      <c r="D236" s="42"/>
      <c r="E236" s="43"/>
      <c r="F236" s="28"/>
      <c r="G236" s="43"/>
      <c r="H236" s="28"/>
      <c r="I236" s="43"/>
      <c r="J236" s="28"/>
      <c r="K236" s="43"/>
      <c r="L236" s="28"/>
      <c r="M236" s="43"/>
      <c r="N236" s="28"/>
      <c r="O236" s="43"/>
      <c r="P236" s="28"/>
      <c r="Q236" s="43"/>
      <c r="R236" s="28"/>
      <c r="S236" s="71">
        <f>E236</f>
        <v>0</v>
      </c>
      <c r="U236" s="71">
        <f>G236</f>
        <v>0</v>
      </c>
      <c r="W236" s="71">
        <f>I236</f>
        <v>0</v>
      </c>
      <c r="Y236" s="71">
        <f>K236</f>
        <v>0</v>
      </c>
      <c r="AA236" s="71">
        <f>M236</f>
        <v>0</v>
      </c>
      <c r="AC236" s="71">
        <f>O236</f>
        <v>0</v>
      </c>
      <c r="AE236" s="71">
        <f>Q236</f>
        <v>0</v>
      </c>
      <c r="AH236" s="1" t="e">
        <f t="shared" si="42"/>
        <v>#N/A</v>
      </c>
      <c r="AJ236" s="1" t="e">
        <f t="shared" si="43"/>
        <v>#N/A</v>
      </c>
      <c r="AL236" s="1" t="e">
        <f t="shared" si="44"/>
        <v>#N/A</v>
      </c>
      <c r="AN236" s="1" t="e">
        <f t="shared" si="45"/>
        <v>#N/A</v>
      </c>
      <c r="AP236" s="1" t="e">
        <f t="shared" si="46"/>
        <v>#N/A</v>
      </c>
      <c r="AQ236" s="71"/>
      <c r="AR236" s="1" t="e">
        <f t="shared" si="47"/>
        <v>#N/A</v>
      </c>
      <c r="AT236" s="1" t="e">
        <f t="shared" si="48"/>
        <v>#N/A</v>
      </c>
    </row>
    <row r="237" spans="1:45" ht="10.5">
      <c r="A237" s="2"/>
      <c r="B237" s="3"/>
      <c r="C237" s="31"/>
      <c r="D237" s="10"/>
      <c r="E237" s="44"/>
      <c r="F237" s="29"/>
      <c r="G237" s="44">
        <v>1128</v>
      </c>
      <c r="H237" s="29">
        <v>69</v>
      </c>
      <c r="I237" s="44"/>
      <c r="J237" s="29"/>
      <c r="K237" s="44">
        <v>2931</v>
      </c>
      <c r="L237" s="29">
        <v>41</v>
      </c>
      <c r="M237" s="44">
        <v>1056</v>
      </c>
      <c r="N237" s="29">
        <v>49</v>
      </c>
      <c r="O237" s="44"/>
      <c r="P237" s="29"/>
      <c r="Q237" s="44"/>
      <c r="R237" s="29"/>
      <c r="AG237" s="71"/>
      <c r="AI237" s="71">
        <f>G237</f>
        <v>1128</v>
      </c>
      <c r="AJ237" s="1">
        <f t="shared" si="43"/>
        <v>65</v>
      </c>
      <c r="AK237" s="71"/>
      <c r="AM237" s="71">
        <f>K237</f>
        <v>2931</v>
      </c>
      <c r="AN237" s="1">
        <f t="shared" si="45"/>
        <v>40</v>
      </c>
      <c r="AO237" s="71">
        <f>M237</f>
        <v>1056</v>
      </c>
      <c r="AP237" s="1">
        <f t="shared" si="46"/>
        <v>48</v>
      </c>
      <c r="AQ237" s="71"/>
      <c r="AS237" s="71"/>
    </row>
    <row r="238" spans="1:46" ht="10.5">
      <c r="A238" s="7"/>
      <c r="B238" s="8"/>
      <c r="C238" s="30"/>
      <c r="D238" s="9"/>
      <c r="E238" s="26" t="s">
        <v>411</v>
      </c>
      <c r="F238" s="27"/>
      <c r="G238" s="26" t="s">
        <v>412</v>
      </c>
      <c r="H238" s="27"/>
      <c r="I238" s="26" t="s">
        <v>413</v>
      </c>
      <c r="J238" s="27"/>
      <c r="K238" s="26" t="s">
        <v>414</v>
      </c>
      <c r="L238" s="27"/>
      <c r="M238" s="26" t="s">
        <v>415</v>
      </c>
      <c r="N238" s="27"/>
      <c r="O238" s="26" t="s">
        <v>416</v>
      </c>
      <c r="P238" s="27"/>
      <c r="Q238" s="26" t="s">
        <v>417</v>
      </c>
      <c r="R238" s="27"/>
      <c r="AH238" s="1" t="e">
        <f t="shared" si="42"/>
        <v>#N/A</v>
      </c>
      <c r="AJ238" s="1" t="e">
        <f t="shared" si="43"/>
        <v>#N/A</v>
      </c>
      <c r="AL238" s="1" t="e">
        <f t="shared" si="44"/>
        <v>#N/A</v>
      </c>
      <c r="AN238" s="1" t="e">
        <f t="shared" si="45"/>
        <v>#N/A</v>
      </c>
      <c r="AP238" s="1" t="e">
        <f t="shared" si="46"/>
        <v>#N/A</v>
      </c>
      <c r="AR238" s="1" t="e">
        <f t="shared" si="47"/>
        <v>#N/A</v>
      </c>
      <c r="AT238" s="1" t="e">
        <f t="shared" si="48"/>
        <v>#N/A</v>
      </c>
    </row>
    <row r="239" spans="1:46" ht="10.5">
      <c r="A239" s="5" t="s">
        <v>726</v>
      </c>
      <c r="B239" s="6">
        <v>35</v>
      </c>
      <c r="C239" s="41" t="s">
        <v>418</v>
      </c>
      <c r="D239" s="42"/>
      <c r="E239" s="43"/>
      <c r="F239" s="28"/>
      <c r="G239" s="43"/>
      <c r="H239" s="28"/>
      <c r="I239" s="43"/>
      <c r="J239" s="28"/>
      <c r="K239" s="43"/>
      <c r="L239" s="28"/>
      <c r="M239" s="43"/>
      <c r="N239" s="28"/>
      <c r="O239" s="43"/>
      <c r="P239" s="28"/>
      <c r="Q239" s="43"/>
      <c r="R239" s="28"/>
      <c r="S239" s="71">
        <f>E239</f>
        <v>0</v>
      </c>
      <c r="U239" s="71">
        <f>G239</f>
        <v>0</v>
      </c>
      <c r="W239" s="71">
        <f>I239</f>
        <v>0</v>
      </c>
      <c r="Y239" s="71">
        <f>K239</f>
        <v>0</v>
      </c>
      <c r="AA239" s="71">
        <f>M239</f>
        <v>0</v>
      </c>
      <c r="AC239" s="71">
        <f>O239</f>
        <v>0</v>
      </c>
      <c r="AE239" s="71">
        <f>Q239</f>
        <v>0</v>
      </c>
      <c r="AH239" s="1" t="e">
        <f t="shared" si="42"/>
        <v>#N/A</v>
      </c>
      <c r="AJ239" s="1" t="e">
        <f t="shared" si="43"/>
        <v>#N/A</v>
      </c>
      <c r="AL239" s="1" t="e">
        <f t="shared" si="44"/>
        <v>#N/A</v>
      </c>
      <c r="AN239" s="1" t="e">
        <f t="shared" si="45"/>
        <v>#N/A</v>
      </c>
      <c r="AP239" s="1" t="e">
        <f t="shared" si="46"/>
        <v>#N/A</v>
      </c>
      <c r="AR239" s="1" t="e">
        <f t="shared" si="47"/>
        <v>#N/A</v>
      </c>
      <c r="AT239" s="1" t="e">
        <f t="shared" si="48"/>
        <v>#N/A</v>
      </c>
    </row>
    <row r="240" spans="1:46" ht="10.5">
      <c r="A240" s="2"/>
      <c r="B240" s="3"/>
      <c r="C240" s="31"/>
      <c r="D240" s="10"/>
      <c r="E240" s="44">
        <v>3552</v>
      </c>
      <c r="F240" s="29">
        <v>52</v>
      </c>
      <c r="G240" s="44">
        <v>1017</v>
      </c>
      <c r="H240" s="29">
        <v>31</v>
      </c>
      <c r="I240" s="44">
        <v>2900</v>
      </c>
      <c r="J240" s="29">
        <v>41</v>
      </c>
      <c r="K240" s="44">
        <v>2936</v>
      </c>
      <c r="L240" s="29">
        <v>43</v>
      </c>
      <c r="M240" s="44">
        <v>1025</v>
      </c>
      <c r="N240" s="29">
        <v>29</v>
      </c>
      <c r="O240" s="44"/>
      <c r="P240" s="29"/>
      <c r="Q240" s="44">
        <v>1716</v>
      </c>
      <c r="R240" s="29">
        <v>27</v>
      </c>
      <c r="AG240" s="71">
        <f>E240</f>
        <v>3552</v>
      </c>
      <c r="AH240" s="1">
        <f t="shared" si="42"/>
        <v>51</v>
      </c>
      <c r="AI240" s="71">
        <f>G240</f>
        <v>1017</v>
      </c>
      <c r="AJ240" s="1">
        <f t="shared" si="43"/>
        <v>31</v>
      </c>
      <c r="AK240" s="71">
        <f>I240</f>
        <v>2900</v>
      </c>
      <c r="AL240" s="1">
        <f t="shared" si="44"/>
        <v>39</v>
      </c>
      <c r="AM240" s="71">
        <f>K240</f>
        <v>2936</v>
      </c>
      <c r="AN240" s="1">
        <f t="shared" si="45"/>
        <v>42</v>
      </c>
      <c r="AO240" s="71">
        <f>M240</f>
        <v>1025</v>
      </c>
      <c r="AP240" s="1">
        <f t="shared" si="46"/>
        <v>29</v>
      </c>
      <c r="AQ240" s="71"/>
      <c r="AS240" s="71">
        <f>Q240</f>
        <v>1716</v>
      </c>
      <c r="AT240" s="1">
        <f t="shared" si="48"/>
        <v>27</v>
      </c>
    </row>
    <row r="241" spans="1:46" ht="10.5">
      <c r="A241" s="7"/>
      <c r="B241" s="8"/>
      <c r="C241" s="30"/>
      <c r="D241" s="9"/>
      <c r="E241" s="26" t="s">
        <v>515</v>
      </c>
      <c r="F241" s="27"/>
      <c r="G241" s="26" t="s">
        <v>516</v>
      </c>
      <c r="H241" s="27"/>
      <c r="I241" s="26" t="s">
        <v>517</v>
      </c>
      <c r="J241" s="27"/>
      <c r="K241" s="26" t="s">
        <v>518</v>
      </c>
      <c r="L241" s="27"/>
      <c r="M241" s="26" t="s">
        <v>519</v>
      </c>
      <c r="N241" s="27"/>
      <c r="O241" s="26" t="s">
        <v>520</v>
      </c>
      <c r="P241" s="27"/>
      <c r="Q241" s="26" t="s">
        <v>521</v>
      </c>
      <c r="R241" s="27"/>
      <c r="AH241" s="1" t="e">
        <f t="shared" si="42"/>
        <v>#N/A</v>
      </c>
      <c r="AJ241" s="1" t="e">
        <f t="shared" si="43"/>
        <v>#N/A</v>
      </c>
      <c r="AL241" s="1" t="e">
        <f t="shared" si="44"/>
        <v>#N/A</v>
      </c>
      <c r="AN241" s="1" t="e">
        <f t="shared" si="45"/>
        <v>#N/A</v>
      </c>
      <c r="AP241" s="1" t="e">
        <f t="shared" si="46"/>
        <v>#N/A</v>
      </c>
      <c r="AR241" s="1" t="e">
        <f t="shared" si="47"/>
        <v>#N/A</v>
      </c>
      <c r="AT241" s="1" t="e">
        <f t="shared" si="48"/>
        <v>#N/A</v>
      </c>
    </row>
    <row r="242" spans="1:46" ht="10.5">
      <c r="A242" s="5" t="s">
        <v>726</v>
      </c>
      <c r="B242" s="6">
        <v>74</v>
      </c>
      <c r="C242" s="41" t="s">
        <v>522</v>
      </c>
      <c r="D242" s="42"/>
      <c r="E242" s="43"/>
      <c r="F242" s="28"/>
      <c r="G242" s="43"/>
      <c r="H242" s="28"/>
      <c r="I242" s="43"/>
      <c r="J242" s="28"/>
      <c r="K242" s="43"/>
      <c r="L242" s="28"/>
      <c r="M242" s="43"/>
      <c r="N242" s="28"/>
      <c r="O242" s="43"/>
      <c r="P242" s="28"/>
      <c r="Q242" s="43"/>
      <c r="R242" s="28"/>
      <c r="S242" s="71">
        <f>E242</f>
        <v>0</v>
      </c>
      <c r="U242" s="71">
        <f>G242</f>
        <v>0</v>
      </c>
      <c r="W242" s="71">
        <f>I242</f>
        <v>0</v>
      </c>
      <c r="Y242" s="71">
        <f>K242</f>
        <v>0</v>
      </c>
      <c r="AA242" s="71">
        <f>M242</f>
        <v>0</v>
      </c>
      <c r="AC242" s="71">
        <f>O242</f>
        <v>0</v>
      </c>
      <c r="AE242" s="71">
        <f>Q242</f>
        <v>0</v>
      </c>
      <c r="AH242" s="1" t="e">
        <f t="shared" si="42"/>
        <v>#N/A</v>
      </c>
      <c r="AJ242" s="1" t="e">
        <f t="shared" si="43"/>
        <v>#N/A</v>
      </c>
      <c r="AL242" s="1" t="e">
        <f t="shared" si="44"/>
        <v>#N/A</v>
      </c>
      <c r="AN242" s="1" t="e">
        <f t="shared" si="45"/>
        <v>#N/A</v>
      </c>
      <c r="AP242" s="1" t="e">
        <f t="shared" si="46"/>
        <v>#N/A</v>
      </c>
      <c r="AR242" s="1" t="e">
        <f t="shared" si="47"/>
        <v>#N/A</v>
      </c>
      <c r="AT242" s="1" t="e">
        <f t="shared" si="48"/>
        <v>#N/A</v>
      </c>
    </row>
    <row r="243" spans="1:46" ht="10.5">
      <c r="A243" s="2"/>
      <c r="B243" s="3"/>
      <c r="C243" s="31"/>
      <c r="D243" s="10"/>
      <c r="E243" s="44">
        <v>3617</v>
      </c>
      <c r="F243" s="29">
        <v>58</v>
      </c>
      <c r="G243" s="44">
        <v>1041</v>
      </c>
      <c r="H243" s="29">
        <v>44</v>
      </c>
      <c r="I243" s="44">
        <v>3033</v>
      </c>
      <c r="J243" s="29">
        <v>67</v>
      </c>
      <c r="K243" s="44">
        <v>3002</v>
      </c>
      <c r="L243" s="29">
        <v>53</v>
      </c>
      <c r="M243" s="44"/>
      <c r="N243" s="29"/>
      <c r="O243" s="44"/>
      <c r="P243" s="29"/>
      <c r="Q243" s="44">
        <v>1855</v>
      </c>
      <c r="R243" s="29">
        <v>61</v>
      </c>
      <c r="AG243" s="71">
        <f>E243</f>
        <v>3617</v>
      </c>
      <c r="AH243" s="1">
        <f t="shared" si="42"/>
        <v>57</v>
      </c>
      <c r="AI243" s="71">
        <f>G243</f>
        <v>1041</v>
      </c>
      <c r="AJ243" s="1">
        <f t="shared" si="43"/>
        <v>43</v>
      </c>
      <c r="AK243" s="71">
        <f>I243</f>
        <v>3033</v>
      </c>
      <c r="AL243" s="1">
        <f t="shared" si="44"/>
        <v>65</v>
      </c>
      <c r="AM243" s="71">
        <f>K243</f>
        <v>3002</v>
      </c>
      <c r="AN243" s="1">
        <f t="shared" si="45"/>
        <v>50</v>
      </c>
      <c r="AO243" s="71"/>
      <c r="AQ243" s="71"/>
      <c r="AS243" s="71">
        <f>Q243</f>
        <v>1855</v>
      </c>
      <c r="AT243" s="1">
        <f t="shared" si="48"/>
        <v>60</v>
      </c>
    </row>
    <row r="244" spans="1:46" ht="10.5">
      <c r="A244" s="7"/>
      <c r="B244" s="8"/>
      <c r="C244" s="30"/>
      <c r="D244" s="9"/>
      <c r="E244" s="26" t="s">
        <v>571</v>
      </c>
      <c r="F244" s="27"/>
      <c r="G244" s="26" t="s">
        <v>572</v>
      </c>
      <c r="H244" s="27"/>
      <c r="I244" s="26" t="s">
        <v>573</v>
      </c>
      <c r="J244" s="27"/>
      <c r="K244" s="26" t="s">
        <v>574</v>
      </c>
      <c r="L244" s="27"/>
      <c r="M244" s="26" t="s">
        <v>575</v>
      </c>
      <c r="N244" s="27"/>
      <c r="O244" s="26" t="s">
        <v>576</v>
      </c>
      <c r="P244" s="27"/>
      <c r="Q244" s="26" t="s">
        <v>577</v>
      </c>
      <c r="R244" s="27"/>
      <c r="AH244" s="1" t="e">
        <f t="shared" si="42"/>
        <v>#N/A</v>
      </c>
      <c r="AJ244" s="1" t="e">
        <f t="shared" si="43"/>
        <v>#N/A</v>
      </c>
      <c r="AL244" s="1" t="e">
        <f t="shared" si="44"/>
        <v>#N/A</v>
      </c>
      <c r="AN244" s="1" t="e">
        <f t="shared" si="45"/>
        <v>#N/A</v>
      </c>
      <c r="AP244" s="1" t="e">
        <f t="shared" si="46"/>
        <v>#N/A</v>
      </c>
      <c r="AR244" s="1" t="e">
        <f t="shared" si="47"/>
        <v>#N/A</v>
      </c>
      <c r="AT244" s="1" t="e">
        <f t="shared" si="48"/>
        <v>#N/A</v>
      </c>
    </row>
    <row r="245" spans="1:46" ht="10.5">
      <c r="A245" s="5" t="s">
        <v>726</v>
      </c>
      <c r="B245" s="6">
        <v>89</v>
      </c>
      <c r="C245" s="41" t="s">
        <v>578</v>
      </c>
      <c r="D245" s="42"/>
      <c r="E245" s="43"/>
      <c r="F245" s="28"/>
      <c r="G245" s="43"/>
      <c r="H245" s="28"/>
      <c r="I245" s="43"/>
      <c r="J245" s="28"/>
      <c r="K245" s="43"/>
      <c r="L245" s="28"/>
      <c r="M245" s="43"/>
      <c r="N245" s="28"/>
      <c r="O245" s="43"/>
      <c r="P245" s="28"/>
      <c r="Q245" s="43"/>
      <c r="R245" s="28"/>
      <c r="S245" s="71">
        <f>E245</f>
        <v>0</v>
      </c>
      <c r="U245" s="71">
        <f>G245</f>
        <v>0</v>
      </c>
      <c r="W245" s="71">
        <f>I245</f>
        <v>0</v>
      </c>
      <c r="Y245" s="71">
        <f>K245</f>
        <v>0</v>
      </c>
      <c r="AA245" s="71">
        <f>M245</f>
        <v>0</v>
      </c>
      <c r="AC245" s="71">
        <f>O245</f>
        <v>0</v>
      </c>
      <c r="AE245" s="71">
        <f>Q245</f>
        <v>0</v>
      </c>
      <c r="AH245" s="1" t="e">
        <f t="shared" si="42"/>
        <v>#N/A</v>
      </c>
      <c r="AJ245" s="1" t="e">
        <f t="shared" si="43"/>
        <v>#N/A</v>
      </c>
      <c r="AL245" s="1" t="e">
        <f t="shared" si="44"/>
        <v>#N/A</v>
      </c>
      <c r="AN245" s="1" t="e">
        <f t="shared" si="45"/>
        <v>#N/A</v>
      </c>
      <c r="AP245" s="1" t="e">
        <f t="shared" si="46"/>
        <v>#N/A</v>
      </c>
      <c r="AR245" s="1" t="e">
        <f t="shared" si="47"/>
        <v>#N/A</v>
      </c>
      <c r="AT245" s="1" t="e">
        <f t="shared" si="48"/>
        <v>#N/A</v>
      </c>
    </row>
    <row r="246" spans="1:46" ht="10.5">
      <c r="A246" s="2"/>
      <c r="B246" s="3"/>
      <c r="C246" s="31"/>
      <c r="D246" s="10"/>
      <c r="E246" s="44">
        <v>3515</v>
      </c>
      <c r="F246" s="29">
        <v>42</v>
      </c>
      <c r="G246" s="44">
        <v>1204</v>
      </c>
      <c r="H246" s="29">
        <v>76</v>
      </c>
      <c r="I246" s="44">
        <v>3034</v>
      </c>
      <c r="J246" s="29">
        <v>68</v>
      </c>
      <c r="K246" s="44"/>
      <c r="L246" s="29"/>
      <c r="M246" s="44">
        <v>1200</v>
      </c>
      <c r="N246" s="29">
        <v>71</v>
      </c>
      <c r="O246" s="44">
        <v>1859</v>
      </c>
      <c r="P246" s="29">
        <v>63</v>
      </c>
      <c r="Q246" s="44">
        <v>1850</v>
      </c>
      <c r="R246" s="29">
        <v>58</v>
      </c>
      <c r="AG246" s="71">
        <f>E246</f>
        <v>3515</v>
      </c>
      <c r="AH246" s="1">
        <f t="shared" si="42"/>
        <v>41</v>
      </c>
      <c r="AI246" s="71">
        <f>G246</f>
        <v>1204</v>
      </c>
      <c r="AJ246" s="1">
        <f t="shared" si="43"/>
        <v>72</v>
      </c>
      <c r="AK246" s="71">
        <f>I246</f>
        <v>3034</v>
      </c>
      <c r="AL246" s="1">
        <f t="shared" si="44"/>
        <v>66</v>
      </c>
      <c r="AM246" s="71"/>
      <c r="AO246" s="71">
        <f>M246</f>
        <v>1200</v>
      </c>
      <c r="AP246" s="1">
        <f t="shared" si="46"/>
        <v>64</v>
      </c>
      <c r="AQ246" s="71">
        <f>O246</f>
        <v>1859</v>
      </c>
      <c r="AR246" s="1">
        <f t="shared" si="47"/>
        <v>59</v>
      </c>
      <c r="AS246" s="71">
        <f>Q246</f>
        <v>1850</v>
      </c>
      <c r="AT246" s="1">
        <f t="shared" si="48"/>
        <v>57</v>
      </c>
    </row>
    <row r="247" spans="1:46" ht="10.5">
      <c r="A247" s="7"/>
      <c r="B247" s="8"/>
      <c r="C247" s="30"/>
      <c r="D247" s="9"/>
      <c r="E247" s="26" t="s">
        <v>579</v>
      </c>
      <c r="F247" s="27"/>
      <c r="G247" s="26" t="s">
        <v>580</v>
      </c>
      <c r="H247" s="27"/>
      <c r="I247" s="26" t="s">
        <v>581</v>
      </c>
      <c r="J247" s="27"/>
      <c r="K247" s="26" t="s">
        <v>582</v>
      </c>
      <c r="L247" s="27"/>
      <c r="M247" s="26" t="s">
        <v>583</v>
      </c>
      <c r="N247" s="27"/>
      <c r="O247" s="26" t="s">
        <v>584</v>
      </c>
      <c r="P247" s="27"/>
      <c r="Q247" s="26" t="s">
        <v>585</v>
      </c>
      <c r="R247" s="27"/>
      <c r="AH247" s="1" t="e">
        <f t="shared" si="42"/>
        <v>#N/A</v>
      </c>
      <c r="AJ247" s="1" t="e">
        <f t="shared" si="43"/>
        <v>#N/A</v>
      </c>
      <c r="AL247" s="1" t="e">
        <f t="shared" si="44"/>
        <v>#N/A</v>
      </c>
      <c r="AN247" s="1" t="e">
        <f t="shared" si="45"/>
        <v>#N/A</v>
      </c>
      <c r="AP247" s="1" t="e">
        <f t="shared" si="46"/>
        <v>#N/A</v>
      </c>
      <c r="AR247" s="1" t="e">
        <f t="shared" si="47"/>
        <v>#N/A</v>
      </c>
      <c r="AT247" s="1" t="e">
        <f t="shared" si="48"/>
        <v>#N/A</v>
      </c>
    </row>
    <row r="248" spans="1:46" ht="10.5">
      <c r="A248" s="5" t="s">
        <v>726</v>
      </c>
      <c r="B248" s="6">
        <v>52</v>
      </c>
      <c r="C248" s="41" t="s">
        <v>586</v>
      </c>
      <c r="D248" s="42"/>
      <c r="E248" s="43"/>
      <c r="F248" s="28"/>
      <c r="G248" s="43"/>
      <c r="H248" s="28"/>
      <c r="I248" s="43"/>
      <c r="J248" s="28"/>
      <c r="K248" s="43"/>
      <c r="L248" s="28"/>
      <c r="M248" s="43"/>
      <c r="N248" s="28"/>
      <c r="O248" s="43"/>
      <c r="P248" s="28"/>
      <c r="Q248" s="43"/>
      <c r="R248" s="28"/>
      <c r="S248" s="71">
        <f>E248</f>
        <v>0</v>
      </c>
      <c r="U248" s="71">
        <f>G248</f>
        <v>0</v>
      </c>
      <c r="W248" s="71">
        <f>I248</f>
        <v>0</v>
      </c>
      <c r="Y248" s="71">
        <f>K248</f>
        <v>0</v>
      </c>
      <c r="AA248" s="71">
        <f>M248</f>
        <v>0</v>
      </c>
      <c r="AC248" s="71">
        <f>O248</f>
        <v>0</v>
      </c>
      <c r="AE248" s="71">
        <f>Q248</f>
        <v>0</v>
      </c>
      <c r="AH248" s="1" t="e">
        <f t="shared" si="42"/>
        <v>#N/A</v>
      </c>
      <c r="AJ248" s="1" t="e">
        <f t="shared" si="43"/>
        <v>#N/A</v>
      </c>
      <c r="AL248" s="1" t="e">
        <f t="shared" si="44"/>
        <v>#N/A</v>
      </c>
      <c r="AN248" s="1" t="e">
        <f t="shared" si="45"/>
        <v>#N/A</v>
      </c>
      <c r="AP248" s="1" t="e">
        <f t="shared" si="46"/>
        <v>#N/A</v>
      </c>
      <c r="AR248" s="1" t="e">
        <f t="shared" si="47"/>
        <v>#N/A</v>
      </c>
      <c r="AT248" s="1" t="e">
        <f t="shared" si="48"/>
        <v>#N/A</v>
      </c>
    </row>
    <row r="249" spans="1:45" ht="10.5">
      <c r="A249" s="2"/>
      <c r="B249" s="3"/>
      <c r="C249" s="31"/>
      <c r="D249" s="10"/>
      <c r="E249" s="44">
        <v>3710</v>
      </c>
      <c r="F249" s="29">
        <v>67</v>
      </c>
      <c r="G249" s="44"/>
      <c r="H249" s="29"/>
      <c r="I249" s="44"/>
      <c r="J249" s="29"/>
      <c r="K249" s="44"/>
      <c r="L249" s="29"/>
      <c r="M249" s="44"/>
      <c r="N249" s="29"/>
      <c r="O249" s="44">
        <v>2011</v>
      </c>
      <c r="P249" s="29">
        <v>77</v>
      </c>
      <c r="Q249" s="44"/>
      <c r="R249" s="29"/>
      <c r="AG249" s="71">
        <f>E249</f>
        <v>3710</v>
      </c>
      <c r="AH249" s="1">
        <f t="shared" si="42"/>
        <v>66</v>
      </c>
      <c r="AI249" s="71"/>
      <c r="AK249" s="71"/>
      <c r="AM249" s="71"/>
      <c r="AO249" s="71"/>
      <c r="AQ249" s="71">
        <f>O249</f>
        <v>2011</v>
      </c>
      <c r="AR249" s="1">
        <f t="shared" si="47"/>
        <v>72</v>
      </c>
      <c r="AS249" s="71"/>
    </row>
    <row r="250" spans="1:46" ht="10.5">
      <c r="A250" s="7"/>
      <c r="B250" s="8"/>
      <c r="C250" s="30"/>
      <c r="D250" s="9"/>
      <c r="E250" s="26" t="s">
        <v>603</v>
      </c>
      <c r="F250" s="27"/>
      <c r="G250" s="26" t="s">
        <v>604</v>
      </c>
      <c r="H250" s="27"/>
      <c r="I250" s="26" t="s">
        <v>605</v>
      </c>
      <c r="J250" s="27"/>
      <c r="K250" s="26" t="s">
        <v>606</v>
      </c>
      <c r="L250" s="27"/>
      <c r="M250" s="26" t="s">
        <v>607</v>
      </c>
      <c r="N250" s="27"/>
      <c r="O250" s="26" t="s">
        <v>608</v>
      </c>
      <c r="P250" s="27"/>
      <c r="Q250" s="26" t="s">
        <v>609</v>
      </c>
      <c r="R250" s="27"/>
      <c r="AH250" s="1" t="e">
        <f t="shared" si="42"/>
        <v>#N/A</v>
      </c>
      <c r="AJ250" s="1" t="e">
        <f t="shared" si="43"/>
        <v>#N/A</v>
      </c>
      <c r="AL250" s="1" t="e">
        <f t="shared" si="44"/>
        <v>#N/A</v>
      </c>
      <c r="AN250" s="1" t="e">
        <f t="shared" si="45"/>
        <v>#N/A</v>
      </c>
      <c r="AP250" s="1" t="e">
        <f t="shared" si="46"/>
        <v>#N/A</v>
      </c>
      <c r="AR250" s="1" t="e">
        <f t="shared" si="47"/>
        <v>#N/A</v>
      </c>
      <c r="AT250" s="1" t="e">
        <f t="shared" si="48"/>
        <v>#N/A</v>
      </c>
    </row>
    <row r="251" spans="1:46" ht="10.5">
      <c r="A251" s="5" t="s">
        <v>726</v>
      </c>
      <c r="B251" s="6">
        <v>94</v>
      </c>
      <c r="C251" s="41" t="s">
        <v>610</v>
      </c>
      <c r="D251" s="42"/>
      <c r="E251" s="43"/>
      <c r="F251" s="28"/>
      <c r="G251" s="43"/>
      <c r="H251" s="28"/>
      <c r="I251" s="43"/>
      <c r="J251" s="28"/>
      <c r="K251" s="43"/>
      <c r="L251" s="28"/>
      <c r="M251" s="43"/>
      <c r="N251" s="28"/>
      <c r="O251" s="43"/>
      <c r="P251" s="28"/>
      <c r="Q251" s="43"/>
      <c r="R251" s="28"/>
      <c r="S251" s="71">
        <f>E251</f>
        <v>0</v>
      </c>
      <c r="U251" s="71">
        <f>G251</f>
        <v>0</v>
      </c>
      <c r="W251" s="71">
        <f>I251</f>
        <v>0</v>
      </c>
      <c r="Y251" s="71">
        <f>K251</f>
        <v>0</v>
      </c>
      <c r="AA251" s="71">
        <f>M251</f>
        <v>0</v>
      </c>
      <c r="AC251" s="71">
        <f>O251</f>
        <v>0</v>
      </c>
      <c r="AE251" s="71">
        <f>Q251</f>
        <v>0</v>
      </c>
      <c r="AH251" s="1" t="e">
        <f t="shared" si="42"/>
        <v>#N/A</v>
      </c>
      <c r="AJ251" s="1" t="e">
        <f t="shared" si="43"/>
        <v>#N/A</v>
      </c>
      <c r="AL251" s="1" t="e">
        <f t="shared" si="44"/>
        <v>#N/A</v>
      </c>
      <c r="AN251" s="1" t="e">
        <f t="shared" si="45"/>
        <v>#N/A</v>
      </c>
      <c r="AP251" s="1" t="e">
        <f t="shared" si="46"/>
        <v>#N/A</v>
      </c>
      <c r="AR251" s="1" t="e">
        <f t="shared" si="47"/>
        <v>#N/A</v>
      </c>
      <c r="AT251" s="1" t="e">
        <f t="shared" si="48"/>
        <v>#N/A</v>
      </c>
    </row>
    <row r="252" spans="1:46" ht="10.5">
      <c r="A252" s="2"/>
      <c r="B252" s="3"/>
      <c r="C252" s="31"/>
      <c r="D252" s="10"/>
      <c r="E252" s="44">
        <v>3636</v>
      </c>
      <c r="F252" s="29">
        <v>63</v>
      </c>
      <c r="G252" s="44">
        <v>1149</v>
      </c>
      <c r="H252" s="29">
        <v>75</v>
      </c>
      <c r="I252" s="44">
        <v>3050</v>
      </c>
      <c r="J252" s="29">
        <v>72</v>
      </c>
      <c r="K252" s="44">
        <v>2931</v>
      </c>
      <c r="L252" s="29">
        <v>41</v>
      </c>
      <c r="M252" s="44"/>
      <c r="N252" s="29"/>
      <c r="O252" s="44"/>
      <c r="P252" s="29"/>
      <c r="Q252" s="44">
        <v>1841</v>
      </c>
      <c r="R252" s="29">
        <v>53</v>
      </c>
      <c r="AG252" s="71">
        <f>E252</f>
        <v>3636</v>
      </c>
      <c r="AH252" s="1">
        <f t="shared" si="42"/>
        <v>62</v>
      </c>
      <c r="AI252" s="71">
        <f>G252</f>
        <v>1149</v>
      </c>
      <c r="AJ252" s="1">
        <f t="shared" si="43"/>
        <v>71</v>
      </c>
      <c r="AK252" s="71">
        <f>I252</f>
        <v>3050</v>
      </c>
      <c r="AL252" s="1">
        <f t="shared" si="44"/>
        <v>70</v>
      </c>
      <c r="AM252" s="71">
        <f>K252</f>
        <v>2931</v>
      </c>
      <c r="AN252" s="1">
        <f t="shared" si="45"/>
        <v>40</v>
      </c>
      <c r="AO252" s="71"/>
      <c r="AQ252" s="71"/>
      <c r="AS252" s="71">
        <f>Q252</f>
        <v>1841</v>
      </c>
      <c r="AT252" s="1">
        <f t="shared" si="48"/>
        <v>52</v>
      </c>
    </row>
    <row r="253" spans="1:46" ht="10.5">
      <c r="A253" s="7"/>
      <c r="B253" s="8"/>
      <c r="C253" s="30"/>
      <c r="D253" s="9"/>
      <c r="E253" s="26" t="s">
        <v>611</v>
      </c>
      <c r="F253" s="27"/>
      <c r="G253" s="26" t="s">
        <v>612</v>
      </c>
      <c r="H253" s="27"/>
      <c r="I253" s="26" t="s">
        <v>613</v>
      </c>
      <c r="J253" s="27"/>
      <c r="K253" s="26" t="s">
        <v>614</v>
      </c>
      <c r="L253" s="27"/>
      <c r="M253" s="26" t="s">
        <v>615</v>
      </c>
      <c r="N253" s="27"/>
      <c r="O253" s="26" t="s">
        <v>616</v>
      </c>
      <c r="P253" s="27"/>
      <c r="Q253" s="26" t="s">
        <v>617</v>
      </c>
      <c r="R253" s="27"/>
      <c r="AH253" s="1" t="e">
        <f t="shared" si="42"/>
        <v>#N/A</v>
      </c>
      <c r="AJ253" s="1" t="e">
        <f t="shared" si="43"/>
        <v>#N/A</v>
      </c>
      <c r="AL253" s="1" t="e">
        <f t="shared" si="44"/>
        <v>#N/A</v>
      </c>
      <c r="AN253" s="1" t="e">
        <f t="shared" si="45"/>
        <v>#N/A</v>
      </c>
      <c r="AP253" s="1" t="e">
        <f t="shared" si="46"/>
        <v>#N/A</v>
      </c>
      <c r="AR253" s="1" t="e">
        <f t="shared" si="47"/>
        <v>#N/A</v>
      </c>
      <c r="AT253" s="1" t="e">
        <f t="shared" si="48"/>
        <v>#N/A</v>
      </c>
    </row>
    <row r="254" spans="1:46" ht="10.5">
      <c r="A254" s="5" t="s">
        <v>726</v>
      </c>
      <c r="B254" s="6">
        <v>44</v>
      </c>
      <c r="C254" s="41" t="s">
        <v>618</v>
      </c>
      <c r="D254" s="42"/>
      <c r="E254" s="43"/>
      <c r="F254" s="28"/>
      <c r="G254" s="43"/>
      <c r="H254" s="28"/>
      <c r="I254" s="43"/>
      <c r="J254" s="28"/>
      <c r="K254" s="43"/>
      <c r="L254" s="28"/>
      <c r="M254" s="43"/>
      <c r="N254" s="28"/>
      <c r="O254" s="43"/>
      <c r="P254" s="28"/>
      <c r="Q254" s="43"/>
      <c r="R254" s="28"/>
      <c r="S254" s="71">
        <f>E254</f>
        <v>0</v>
      </c>
      <c r="U254" s="71">
        <f>G254</f>
        <v>0</v>
      </c>
      <c r="W254" s="71">
        <f>I254</f>
        <v>0</v>
      </c>
      <c r="Y254" s="71">
        <f>K254</f>
        <v>0</v>
      </c>
      <c r="AA254" s="71">
        <f>M254</f>
        <v>0</v>
      </c>
      <c r="AC254" s="71">
        <f>O254</f>
        <v>0</v>
      </c>
      <c r="AE254" s="71">
        <f>Q254</f>
        <v>0</v>
      </c>
      <c r="AH254" s="1" t="e">
        <f t="shared" si="42"/>
        <v>#N/A</v>
      </c>
      <c r="AJ254" s="1" t="e">
        <f t="shared" si="43"/>
        <v>#N/A</v>
      </c>
      <c r="AL254" s="1" t="e">
        <f t="shared" si="44"/>
        <v>#N/A</v>
      </c>
      <c r="AN254" s="1" t="e">
        <f t="shared" si="45"/>
        <v>#N/A</v>
      </c>
      <c r="AP254" s="1" t="e">
        <f t="shared" si="46"/>
        <v>#N/A</v>
      </c>
      <c r="AR254" s="1" t="e">
        <f t="shared" si="47"/>
        <v>#N/A</v>
      </c>
      <c r="AT254" s="1" t="e">
        <f t="shared" si="48"/>
        <v>#N/A</v>
      </c>
    </row>
    <row r="255" spans="1:46" ht="10.5">
      <c r="A255" s="2"/>
      <c r="B255" s="3"/>
      <c r="C255" s="31"/>
      <c r="D255" s="10"/>
      <c r="E255" s="44">
        <v>3733</v>
      </c>
      <c r="F255" s="29">
        <v>69</v>
      </c>
      <c r="G255" s="44"/>
      <c r="H255" s="29"/>
      <c r="I255" s="44">
        <v>2935</v>
      </c>
      <c r="J255" s="29">
        <v>52</v>
      </c>
      <c r="K255" s="44">
        <v>3201</v>
      </c>
      <c r="L255" s="29">
        <v>70</v>
      </c>
      <c r="M255" s="44"/>
      <c r="N255" s="29"/>
      <c r="O255" s="44"/>
      <c r="P255" s="29"/>
      <c r="Q255" s="44">
        <v>1939</v>
      </c>
      <c r="R255" s="29">
        <v>70</v>
      </c>
      <c r="AG255" s="71">
        <f>E255</f>
        <v>3733</v>
      </c>
      <c r="AH255" s="1">
        <f t="shared" si="42"/>
        <v>68</v>
      </c>
      <c r="AI255" s="71"/>
      <c r="AK255" s="71">
        <f>I255</f>
        <v>2935</v>
      </c>
      <c r="AL255" s="1">
        <f t="shared" si="44"/>
        <v>50</v>
      </c>
      <c r="AM255" s="71">
        <f>K255</f>
        <v>3201</v>
      </c>
      <c r="AN255" s="1">
        <f t="shared" si="45"/>
        <v>66</v>
      </c>
      <c r="AO255" s="71"/>
      <c r="AQ255" s="71"/>
      <c r="AS255" s="71">
        <f>Q255</f>
        <v>1939</v>
      </c>
      <c r="AT255" s="1">
        <f t="shared" si="48"/>
        <v>68</v>
      </c>
    </row>
    <row r="256" spans="1:46" ht="10.5">
      <c r="A256" s="7"/>
      <c r="B256" s="8"/>
      <c r="C256" s="30"/>
      <c r="D256" s="9"/>
      <c r="E256" s="26" t="s">
        <v>619</v>
      </c>
      <c r="F256" s="27"/>
      <c r="G256" s="26" t="s">
        <v>620</v>
      </c>
      <c r="H256" s="27"/>
      <c r="I256" s="26" t="s">
        <v>621</v>
      </c>
      <c r="J256" s="27"/>
      <c r="K256" s="26" t="s">
        <v>622</v>
      </c>
      <c r="L256" s="27"/>
      <c r="M256" s="26" t="s">
        <v>623</v>
      </c>
      <c r="N256" s="27"/>
      <c r="O256" s="26" t="s">
        <v>624</v>
      </c>
      <c r="P256" s="27"/>
      <c r="Q256" s="26" t="s">
        <v>625</v>
      </c>
      <c r="R256" s="27"/>
      <c r="AH256" s="1" t="e">
        <f t="shared" si="42"/>
        <v>#N/A</v>
      </c>
      <c r="AJ256" s="1" t="e">
        <f t="shared" si="43"/>
        <v>#N/A</v>
      </c>
      <c r="AL256" s="1" t="e">
        <f t="shared" si="44"/>
        <v>#N/A</v>
      </c>
      <c r="AN256" s="1" t="e">
        <f t="shared" si="45"/>
        <v>#N/A</v>
      </c>
      <c r="AP256" s="1" t="e">
        <f t="shared" si="46"/>
        <v>#N/A</v>
      </c>
      <c r="AR256" s="1" t="e">
        <f t="shared" si="47"/>
        <v>#N/A</v>
      </c>
      <c r="AT256" s="1" t="e">
        <f t="shared" si="48"/>
        <v>#N/A</v>
      </c>
    </row>
    <row r="257" spans="1:46" ht="10.5">
      <c r="A257" s="5" t="s">
        <v>726</v>
      </c>
      <c r="B257" s="6">
        <v>34</v>
      </c>
      <c r="C257" s="41" t="s">
        <v>626</v>
      </c>
      <c r="D257" s="42"/>
      <c r="E257" s="43"/>
      <c r="F257" s="28"/>
      <c r="G257" s="43"/>
      <c r="H257" s="28"/>
      <c r="I257" s="43"/>
      <c r="J257" s="28"/>
      <c r="K257" s="43"/>
      <c r="L257" s="28"/>
      <c r="M257" s="43"/>
      <c r="N257" s="28"/>
      <c r="O257" s="43"/>
      <c r="P257" s="28"/>
      <c r="Q257" s="43"/>
      <c r="R257" s="28"/>
      <c r="S257" s="71">
        <f>E257</f>
        <v>0</v>
      </c>
      <c r="U257" s="71">
        <f>G257</f>
        <v>0</v>
      </c>
      <c r="W257" s="71">
        <f>I257</f>
        <v>0</v>
      </c>
      <c r="Y257" s="71">
        <f>K257</f>
        <v>0</v>
      </c>
      <c r="AA257" s="71">
        <f>M257</f>
        <v>0</v>
      </c>
      <c r="AC257" s="71">
        <f>O257</f>
        <v>0</v>
      </c>
      <c r="AE257" s="71">
        <f>Q257</f>
        <v>0</v>
      </c>
      <c r="AH257" s="1" t="e">
        <f t="shared" si="42"/>
        <v>#N/A</v>
      </c>
      <c r="AJ257" s="1" t="e">
        <f t="shared" si="43"/>
        <v>#N/A</v>
      </c>
      <c r="AL257" s="1" t="e">
        <f t="shared" si="44"/>
        <v>#N/A</v>
      </c>
      <c r="AN257" s="1" t="e">
        <f t="shared" si="45"/>
        <v>#N/A</v>
      </c>
      <c r="AP257" s="1" t="e">
        <f t="shared" si="46"/>
        <v>#N/A</v>
      </c>
      <c r="AR257" s="1" t="e">
        <f t="shared" si="47"/>
        <v>#N/A</v>
      </c>
      <c r="AT257" s="1" t="e">
        <f t="shared" si="48"/>
        <v>#N/A</v>
      </c>
    </row>
    <row r="258" spans="1:46" ht="10.5">
      <c r="A258" s="2"/>
      <c r="B258" s="3"/>
      <c r="C258" s="31"/>
      <c r="D258" s="10"/>
      <c r="E258" s="44">
        <v>3852</v>
      </c>
      <c r="F258" s="29">
        <v>75</v>
      </c>
      <c r="G258" s="44">
        <v>1053</v>
      </c>
      <c r="H258" s="29">
        <v>53</v>
      </c>
      <c r="I258" s="44">
        <v>3031</v>
      </c>
      <c r="J258" s="29">
        <v>64</v>
      </c>
      <c r="K258" s="44">
        <v>3229</v>
      </c>
      <c r="L258" s="29">
        <v>77</v>
      </c>
      <c r="M258" s="44"/>
      <c r="N258" s="29"/>
      <c r="O258" s="44">
        <v>1725</v>
      </c>
      <c r="P258" s="29">
        <v>27</v>
      </c>
      <c r="Q258" s="44">
        <v>1906</v>
      </c>
      <c r="R258" s="29">
        <v>66</v>
      </c>
      <c r="AG258" s="71">
        <f>E258</f>
        <v>3852</v>
      </c>
      <c r="AH258" s="1">
        <f t="shared" si="42"/>
        <v>74</v>
      </c>
      <c r="AI258" s="71">
        <f>G258</f>
        <v>1053</v>
      </c>
      <c r="AJ258" s="1">
        <f t="shared" si="43"/>
        <v>51</v>
      </c>
      <c r="AK258" s="71">
        <f>I258</f>
        <v>3031</v>
      </c>
      <c r="AL258" s="1">
        <f t="shared" si="44"/>
        <v>62</v>
      </c>
      <c r="AM258" s="71">
        <f>K258</f>
        <v>3229</v>
      </c>
      <c r="AN258" s="1">
        <f t="shared" si="45"/>
        <v>72</v>
      </c>
      <c r="AO258" s="71"/>
      <c r="AQ258" s="71">
        <f>O258</f>
        <v>1725</v>
      </c>
      <c r="AR258" s="1">
        <f t="shared" si="47"/>
        <v>27</v>
      </c>
      <c r="AS258" s="71">
        <f>Q258</f>
        <v>1906</v>
      </c>
      <c r="AT258" s="1">
        <f t="shared" si="48"/>
        <v>65</v>
      </c>
    </row>
    <row r="259" spans="1:46" ht="10.5">
      <c r="A259" s="7"/>
      <c r="B259" s="8"/>
      <c r="C259" s="30"/>
      <c r="D259" s="9"/>
      <c r="E259" s="26" t="s">
        <v>651</v>
      </c>
      <c r="F259" s="27"/>
      <c r="G259" s="26" t="s">
        <v>652</v>
      </c>
      <c r="H259" s="27"/>
      <c r="I259" s="26" t="s">
        <v>653</v>
      </c>
      <c r="J259" s="27"/>
      <c r="K259" s="26" t="s">
        <v>654</v>
      </c>
      <c r="L259" s="27"/>
      <c r="M259" s="26" t="s">
        <v>655</v>
      </c>
      <c r="N259" s="27"/>
      <c r="O259" s="26" t="s">
        <v>656</v>
      </c>
      <c r="P259" s="27"/>
      <c r="Q259" s="26" t="s">
        <v>657</v>
      </c>
      <c r="R259" s="27"/>
      <c r="AH259" s="1" t="e">
        <f t="shared" si="42"/>
        <v>#N/A</v>
      </c>
      <c r="AJ259" s="1" t="e">
        <f t="shared" si="43"/>
        <v>#N/A</v>
      </c>
      <c r="AL259" s="1" t="e">
        <f t="shared" si="44"/>
        <v>#N/A</v>
      </c>
      <c r="AN259" s="1" t="e">
        <f t="shared" si="45"/>
        <v>#N/A</v>
      </c>
      <c r="AP259" s="1" t="e">
        <f t="shared" si="46"/>
        <v>#N/A</v>
      </c>
      <c r="AR259" s="1" t="e">
        <f t="shared" si="47"/>
        <v>#N/A</v>
      </c>
      <c r="AT259" s="1" t="e">
        <f t="shared" si="48"/>
        <v>#N/A</v>
      </c>
    </row>
    <row r="260" spans="1:46" ht="10.5">
      <c r="A260" s="5" t="s">
        <v>726</v>
      </c>
      <c r="B260" s="6">
        <v>103</v>
      </c>
      <c r="C260" s="41" t="s">
        <v>658</v>
      </c>
      <c r="D260" s="42"/>
      <c r="E260" s="43"/>
      <c r="F260" s="28"/>
      <c r="G260" s="43"/>
      <c r="H260" s="28"/>
      <c r="I260" s="43"/>
      <c r="J260" s="28"/>
      <c r="K260" s="43"/>
      <c r="L260" s="28"/>
      <c r="M260" s="43"/>
      <c r="N260" s="28"/>
      <c r="O260" s="43"/>
      <c r="P260" s="28"/>
      <c r="Q260" s="43"/>
      <c r="R260" s="28"/>
      <c r="S260" s="71">
        <f>E260</f>
        <v>0</v>
      </c>
      <c r="U260" s="71">
        <f>G260</f>
        <v>0</v>
      </c>
      <c r="W260" s="71">
        <f>I260</f>
        <v>0</v>
      </c>
      <c r="Y260" s="71">
        <f>K260</f>
        <v>0</v>
      </c>
      <c r="AA260" s="71">
        <f>M260</f>
        <v>0</v>
      </c>
      <c r="AC260" s="71">
        <f>O260</f>
        <v>0</v>
      </c>
      <c r="AE260" s="71">
        <f>Q260</f>
        <v>0</v>
      </c>
      <c r="AH260" s="1" t="e">
        <f t="shared" si="42"/>
        <v>#N/A</v>
      </c>
      <c r="AJ260" s="1" t="e">
        <f t="shared" si="43"/>
        <v>#N/A</v>
      </c>
      <c r="AL260" s="1" t="e">
        <f t="shared" si="44"/>
        <v>#N/A</v>
      </c>
      <c r="AN260" s="1" t="e">
        <f t="shared" si="45"/>
        <v>#N/A</v>
      </c>
      <c r="AP260" s="1" t="e">
        <f t="shared" si="46"/>
        <v>#N/A</v>
      </c>
      <c r="AR260" s="1" t="e">
        <f t="shared" si="47"/>
        <v>#N/A</v>
      </c>
      <c r="AT260" s="1" t="e">
        <f t="shared" si="48"/>
        <v>#N/A</v>
      </c>
    </row>
    <row r="261" spans="1:46" ht="10.5">
      <c r="A261" s="2"/>
      <c r="B261" s="3"/>
      <c r="C261" s="31"/>
      <c r="D261" s="10"/>
      <c r="E261" s="44">
        <v>3924</v>
      </c>
      <c r="F261" s="29">
        <v>76</v>
      </c>
      <c r="G261" s="44"/>
      <c r="H261" s="29"/>
      <c r="I261" s="44">
        <v>3238</v>
      </c>
      <c r="J261" s="29">
        <v>78</v>
      </c>
      <c r="K261" s="44"/>
      <c r="L261" s="29"/>
      <c r="M261" s="44"/>
      <c r="N261" s="29"/>
      <c r="O261" s="44">
        <v>1816</v>
      </c>
      <c r="P261" s="29">
        <v>49</v>
      </c>
      <c r="Q261" s="44">
        <v>1906</v>
      </c>
      <c r="R261" s="29">
        <v>66</v>
      </c>
      <c r="AG261" s="71">
        <f>E261</f>
        <v>3924</v>
      </c>
      <c r="AH261" s="1">
        <f t="shared" si="42"/>
        <v>75</v>
      </c>
      <c r="AI261" s="71"/>
      <c r="AK261" s="71">
        <f>I261</f>
        <v>3238</v>
      </c>
      <c r="AL261" s="1">
        <f t="shared" si="44"/>
        <v>76</v>
      </c>
      <c r="AM261" s="71"/>
      <c r="AO261" s="71"/>
      <c r="AQ261" s="71">
        <f>O261</f>
        <v>1816</v>
      </c>
      <c r="AR261" s="1">
        <f t="shared" si="47"/>
        <v>48</v>
      </c>
      <c r="AS261" s="71">
        <f>Q261</f>
        <v>1906</v>
      </c>
      <c r="AT261" s="1">
        <f t="shared" si="48"/>
        <v>65</v>
      </c>
    </row>
    <row r="262" spans="1:46" ht="10.5">
      <c r="A262" s="7"/>
      <c r="B262" s="8"/>
      <c r="C262" s="30"/>
      <c r="D262" s="9"/>
      <c r="E262" s="26" t="s">
        <v>699</v>
      </c>
      <c r="F262" s="27"/>
      <c r="G262" s="26" t="s">
        <v>700</v>
      </c>
      <c r="H262" s="27"/>
      <c r="I262" s="26" t="s">
        <v>701</v>
      </c>
      <c r="J262" s="27"/>
      <c r="K262" s="26" t="s">
        <v>702</v>
      </c>
      <c r="L262" s="27"/>
      <c r="M262" s="26" t="s">
        <v>703</v>
      </c>
      <c r="N262" s="27"/>
      <c r="O262" s="26" t="s">
        <v>704</v>
      </c>
      <c r="P262" s="27"/>
      <c r="Q262" s="26" t="s">
        <v>705</v>
      </c>
      <c r="R262" s="27"/>
      <c r="AH262" s="1" t="e">
        <f t="shared" si="42"/>
        <v>#N/A</v>
      </c>
      <c r="AJ262" s="1" t="e">
        <f t="shared" si="43"/>
        <v>#N/A</v>
      </c>
      <c r="AL262" s="1" t="e">
        <f t="shared" si="44"/>
        <v>#N/A</v>
      </c>
      <c r="AN262" s="1" t="e">
        <f t="shared" si="45"/>
        <v>#N/A</v>
      </c>
      <c r="AP262" s="1" t="e">
        <f t="shared" si="46"/>
        <v>#N/A</v>
      </c>
      <c r="AR262" s="1" t="e">
        <f t="shared" si="47"/>
        <v>#N/A</v>
      </c>
      <c r="AT262" s="1" t="e">
        <f t="shared" si="48"/>
        <v>#N/A</v>
      </c>
    </row>
    <row r="263" spans="1:46" ht="10.5">
      <c r="A263" s="5" t="s">
        <v>726</v>
      </c>
      <c r="B263" s="6">
        <v>24</v>
      </c>
      <c r="C263" s="41" t="s">
        <v>706</v>
      </c>
      <c r="D263" s="42"/>
      <c r="E263" s="43"/>
      <c r="F263" s="28"/>
      <c r="G263" s="43"/>
      <c r="H263" s="28"/>
      <c r="I263" s="43"/>
      <c r="J263" s="28"/>
      <c r="K263" s="43"/>
      <c r="L263" s="28"/>
      <c r="M263" s="43"/>
      <c r="N263" s="28"/>
      <c r="O263" s="43"/>
      <c r="P263" s="28"/>
      <c r="Q263" s="43"/>
      <c r="R263" s="28"/>
      <c r="S263" s="71">
        <f>E263</f>
        <v>0</v>
      </c>
      <c r="U263" s="71">
        <f>G263</f>
        <v>0</v>
      </c>
      <c r="W263" s="71">
        <f>I263</f>
        <v>0</v>
      </c>
      <c r="Y263" s="71">
        <f>K263</f>
        <v>0</v>
      </c>
      <c r="AA263" s="71">
        <f>M263</f>
        <v>0</v>
      </c>
      <c r="AC263" s="71">
        <f>O263</f>
        <v>0</v>
      </c>
      <c r="AE263" s="71">
        <f>Q263</f>
        <v>0</v>
      </c>
      <c r="AH263" s="1" t="e">
        <f t="shared" si="42"/>
        <v>#N/A</v>
      </c>
      <c r="AJ263" s="1" t="e">
        <f t="shared" si="43"/>
        <v>#N/A</v>
      </c>
      <c r="AL263" s="1" t="e">
        <f t="shared" si="44"/>
        <v>#N/A</v>
      </c>
      <c r="AN263" s="1" t="e">
        <f t="shared" si="45"/>
        <v>#N/A</v>
      </c>
      <c r="AP263" s="1" t="e">
        <f t="shared" si="46"/>
        <v>#N/A</v>
      </c>
      <c r="AR263" s="1" t="e">
        <f t="shared" si="47"/>
        <v>#N/A</v>
      </c>
      <c r="AT263" s="1" t="e">
        <f t="shared" si="48"/>
        <v>#N/A</v>
      </c>
    </row>
    <row r="264" spans="1:46" ht="10.5">
      <c r="A264" s="2"/>
      <c r="B264" s="3"/>
      <c r="C264" s="31"/>
      <c r="D264" s="10"/>
      <c r="E264" s="44">
        <v>4126</v>
      </c>
      <c r="F264" s="29">
        <v>78</v>
      </c>
      <c r="G264" s="44">
        <v>1225</v>
      </c>
      <c r="H264" s="29">
        <v>78</v>
      </c>
      <c r="I264" s="44">
        <v>3032</v>
      </c>
      <c r="J264" s="29">
        <v>66</v>
      </c>
      <c r="K264" s="44"/>
      <c r="L264" s="29"/>
      <c r="M264" s="44">
        <v>1228</v>
      </c>
      <c r="N264" s="29">
        <v>78</v>
      </c>
      <c r="O264" s="44">
        <v>2209</v>
      </c>
      <c r="P264" s="29">
        <v>79</v>
      </c>
      <c r="Q264" s="44">
        <v>2342</v>
      </c>
      <c r="R264" s="29">
        <v>80</v>
      </c>
      <c r="AG264" s="71">
        <f>E264</f>
        <v>4126</v>
      </c>
      <c r="AH264" s="1">
        <f t="shared" si="42"/>
        <v>77</v>
      </c>
      <c r="AI264" s="71">
        <f>G264</f>
        <v>1225</v>
      </c>
      <c r="AJ264" s="1">
        <f t="shared" si="43"/>
        <v>74</v>
      </c>
      <c r="AK264" s="71">
        <f>I264</f>
        <v>3032</v>
      </c>
      <c r="AL264" s="1">
        <f t="shared" si="44"/>
        <v>64</v>
      </c>
      <c r="AM264" s="71"/>
      <c r="AO264" s="71">
        <f>M264</f>
        <v>1228</v>
      </c>
      <c r="AP264" s="1">
        <f t="shared" si="46"/>
        <v>70</v>
      </c>
      <c r="AQ264" s="71">
        <f>O264</f>
        <v>2209</v>
      </c>
      <c r="AR264" s="1">
        <f t="shared" si="47"/>
        <v>74</v>
      </c>
      <c r="AS264" s="71">
        <f>Q264</f>
        <v>2342</v>
      </c>
      <c r="AT264" s="1">
        <f t="shared" si="48"/>
        <v>78</v>
      </c>
    </row>
    <row r="265" spans="1:18" ht="10.5">
      <c r="A265" s="7"/>
      <c r="B265" s="8"/>
      <c r="C265" s="30"/>
      <c r="D265" s="9"/>
      <c r="E265" s="26" t="s">
        <v>715</v>
      </c>
      <c r="F265" s="27"/>
      <c r="G265" s="26" t="s">
        <v>716</v>
      </c>
      <c r="H265" s="27"/>
      <c r="I265" s="26" t="s">
        <v>717</v>
      </c>
      <c r="J265" s="27"/>
      <c r="K265" s="26" t="s">
        <v>718</v>
      </c>
      <c r="L265" s="27"/>
      <c r="M265" s="26" t="s">
        <v>719</v>
      </c>
      <c r="N265" s="27"/>
      <c r="O265" s="26" t="s">
        <v>720</v>
      </c>
      <c r="P265" s="27"/>
      <c r="Q265" s="26" t="s">
        <v>721</v>
      </c>
      <c r="R265" s="27"/>
    </row>
    <row r="266" spans="1:31" ht="10.5">
      <c r="A266" s="5" t="s">
        <v>723</v>
      </c>
      <c r="B266" s="6">
        <v>169</v>
      </c>
      <c r="C266" s="41" t="s">
        <v>722</v>
      </c>
      <c r="D266" s="42">
        <v>0</v>
      </c>
      <c r="E266" s="43"/>
      <c r="F266" s="28"/>
      <c r="G266" s="43"/>
      <c r="H266" s="28"/>
      <c r="I266" s="43"/>
      <c r="J266" s="28"/>
      <c r="K266" s="43"/>
      <c r="L266" s="28"/>
      <c r="M266" s="43"/>
      <c r="N266" s="28"/>
      <c r="O266" s="43"/>
      <c r="P266" s="28"/>
      <c r="Q266" s="43"/>
      <c r="R266" s="28"/>
      <c r="S266" s="71">
        <f>E266</f>
        <v>0</v>
      </c>
      <c r="U266" s="71">
        <f>G266</f>
        <v>0</v>
      </c>
      <c r="W266" s="71">
        <f>I266</f>
        <v>0</v>
      </c>
      <c r="Y266" s="71">
        <f>K266</f>
        <v>0</v>
      </c>
      <c r="AA266" s="71">
        <f>M266</f>
        <v>0</v>
      </c>
      <c r="AC266" s="71">
        <f>O266</f>
        <v>0</v>
      </c>
      <c r="AE266" s="71">
        <f>Q266</f>
        <v>0</v>
      </c>
    </row>
    <row r="267" spans="1:45" ht="10.5">
      <c r="A267" s="2"/>
      <c r="B267" s="3"/>
      <c r="C267" s="31"/>
      <c r="D267" s="10"/>
      <c r="E267" s="44"/>
      <c r="F267" s="29"/>
      <c r="G267" s="44"/>
      <c r="H267" s="29"/>
      <c r="I267" s="44"/>
      <c r="J267" s="29"/>
      <c r="K267" s="44"/>
      <c r="L267" s="29"/>
      <c r="M267" s="44"/>
      <c r="N267" s="29"/>
      <c r="O267" s="44"/>
      <c r="P267" s="29"/>
      <c r="Q267" s="44"/>
      <c r="R267" s="29"/>
      <c r="AG267" s="71">
        <f>E267</f>
        <v>0</v>
      </c>
      <c r="AI267" s="71">
        <f>G267</f>
        <v>0</v>
      </c>
      <c r="AK267" s="71">
        <f>I267</f>
        <v>0</v>
      </c>
      <c r="AM267" s="71">
        <f>K267</f>
        <v>0</v>
      </c>
      <c r="AO267" s="71">
        <f>M267</f>
        <v>0</v>
      </c>
      <c r="AQ267" s="71">
        <f>O267</f>
        <v>0</v>
      </c>
      <c r="AS267" s="71">
        <f>Q267</f>
        <v>0</v>
      </c>
    </row>
    <row r="269" spans="19:31" ht="10.5">
      <c r="S269" s="71">
        <f>E269</f>
        <v>0</v>
      </c>
      <c r="U269" s="71">
        <f>G269</f>
        <v>0</v>
      </c>
      <c r="W269" s="71">
        <f>I269</f>
        <v>0</v>
      </c>
      <c r="Y269" s="71">
        <f>K269</f>
        <v>0</v>
      </c>
      <c r="AA269" s="71">
        <f>M269</f>
        <v>0</v>
      </c>
      <c r="AC269" s="71">
        <f>O269</f>
        <v>0</v>
      </c>
      <c r="AE269" s="71">
        <f>Q269</f>
        <v>0</v>
      </c>
    </row>
    <row r="270" spans="33:45" ht="10.5">
      <c r="AG270" s="71">
        <f>E270</f>
        <v>0</v>
      </c>
      <c r="AI270" s="71">
        <f>G270</f>
        <v>0</v>
      </c>
      <c r="AK270" s="71">
        <f>I270</f>
        <v>0</v>
      </c>
      <c r="AM270" s="71">
        <f>K270</f>
        <v>0</v>
      </c>
      <c r="AO270" s="71">
        <f>M270</f>
        <v>0</v>
      </c>
      <c r="AQ270" s="71">
        <f>O270</f>
        <v>0</v>
      </c>
      <c r="AS270" s="71">
        <f>Q270</f>
        <v>0</v>
      </c>
    </row>
    <row r="272" spans="4:31" ht="16.5" customHeight="1">
      <c r="D272" s="73" t="s">
        <v>35</v>
      </c>
      <c r="E272" s="61" t="s">
        <v>28</v>
      </c>
      <c r="F272" s="62"/>
      <c r="G272" s="61" t="s">
        <v>29</v>
      </c>
      <c r="H272" s="63"/>
      <c r="I272" s="62" t="s">
        <v>30</v>
      </c>
      <c r="J272" s="62"/>
      <c r="K272" s="61" t="s">
        <v>31</v>
      </c>
      <c r="L272" s="63"/>
      <c r="M272" s="61" t="s">
        <v>32</v>
      </c>
      <c r="N272" s="63"/>
      <c r="O272" s="61" t="s">
        <v>33</v>
      </c>
      <c r="P272" s="63"/>
      <c r="Q272" s="61" t="s">
        <v>34</v>
      </c>
      <c r="R272" s="63"/>
      <c r="S272" s="71" t="str">
        <f>E272</f>
        <v>第1区</v>
      </c>
      <c r="U272" s="71" t="str">
        <f>G272</f>
        <v>第2区</v>
      </c>
      <c r="W272" s="71" t="str">
        <f>I272</f>
        <v>第3区</v>
      </c>
      <c r="Y272" s="71" t="str">
        <f>K272</f>
        <v>第4区</v>
      </c>
      <c r="AA272" s="71" t="str">
        <f>M272</f>
        <v>第5区</v>
      </c>
      <c r="AC272" s="71" t="str">
        <f>O272</f>
        <v>第6区</v>
      </c>
      <c r="AE272" s="71" t="str">
        <f>Q272</f>
        <v>第7区</v>
      </c>
    </row>
    <row r="273" spans="4:45" ht="16.5" customHeight="1">
      <c r="D273" s="74"/>
      <c r="E273" s="57" t="s">
        <v>63</v>
      </c>
      <c r="F273" s="58"/>
      <c r="G273" s="59" t="s">
        <v>64</v>
      </c>
      <c r="H273" s="60"/>
      <c r="I273" s="58" t="s">
        <v>65</v>
      </c>
      <c r="J273" s="58"/>
      <c r="K273" s="59" t="s">
        <v>66</v>
      </c>
      <c r="L273" s="60"/>
      <c r="M273" s="59" t="s">
        <v>67</v>
      </c>
      <c r="N273" s="60"/>
      <c r="O273" s="59" t="s">
        <v>68</v>
      </c>
      <c r="P273" s="60"/>
      <c r="Q273" s="59" t="s">
        <v>69</v>
      </c>
      <c r="R273" s="60"/>
      <c r="AG273" s="71" t="str">
        <f>E273</f>
        <v>白吉　凌(3)</v>
      </c>
      <c r="AI273" s="71" t="str">
        <f>G273</f>
        <v>高柳　翔(3)</v>
      </c>
      <c r="AK273" s="71" t="str">
        <f>I273</f>
        <v>渡邉　諒(3)</v>
      </c>
      <c r="AM273" s="71" t="str">
        <f>K273</f>
        <v>富越　洸二朗(2)</v>
      </c>
      <c r="AO273" s="71" t="str">
        <f>M273</f>
        <v>小森　智弘(3)</v>
      </c>
      <c r="AQ273" s="71" t="str">
        <f>O273</f>
        <v>松本　卓弥(3)</v>
      </c>
      <c r="AS273" s="71" t="str">
        <f>Q273</f>
        <v>福田　裕希修(3)</v>
      </c>
    </row>
    <row r="274" spans="4:18" ht="16.5" customHeight="1">
      <c r="D274" s="75"/>
      <c r="E274" s="46">
        <v>3050</v>
      </c>
      <c r="F274" s="55"/>
      <c r="G274" s="46">
        <v>853</v>
      </c>
      <c r="H274" s="56"/>
      <c r="I274" s="46">
        <v>2445</v>
      </c>
      <c r="J274" s="55"/>
      <c r="K274" s="46">
        <v>2501</v>
      </c>
      <c r="L274" s="56"/>
      <c r="M274" s="46">
        <v>854</v>
      </c>
      <c r="N274" s="56"/>
      <c r="O274" s="46">
        <v>1514</v>
      </c>
      <c r="P274" s="56"/>
      <c r="Q274" s="46">
        <v>1524</v>
      </c>
      <c r="R274" s="56"/>
    </row>
    <row r="275" spans="19:31" ht="10.5">
      <c r="S275" s="71">
        <f>E275</f>
        <v>0</v>
      </c>
      <c r="U275" s="71">
        <f>G275</f>
        <v>0</v>
      </c>
      <c r="W275" s="71">
        <f>I275</f>
        <v>0</v>
      </c>
      <c r="Y275" s="71">
        <f>K275</f>
        <v>0</v>
      </c>
      <c r="AA275" s="71">
        <f>M275</f>
        <v>0</v>
      </c>
      <c r="AC275" s="71">
        <f>O275</f>
        <v>0</v>
      </c>
      <c r="AE275" s="71">
        <f>Q275</f>
        <v>0</v>
      </c>
    </row>
    <row r="276" spans="7:45" ht="10.5">
      <c r="G276" s="70"/>
      <c r="K276" s="17"/>
      <c r="L276" s="18"/>
      <c r="M276" s="17" t="s">
        <v>36</v>
      </c>
      <c r="N276" s="19"/>
      <c r="O276" s="17" t="s">
        <v>37</v>
      </c>
      <c r="P276" s="19"/>
      <c r="Q276" s="18" t="s">
        <v>38</v>
      </c>
      <c r="R276" s="19"/>
      <c r="AG276" s="71">
        <f>E276</f>
        <v>0</v>
      </c>
      <c r="AI276" s="71">
        <f>G276</f>
        <v>0</v>
      </c>
      <c r="AK276" s="71">
        <f>I276</f>
        <v>0</v>
      </c>
      <c r="AM276" s="71">
        <f>K276</f>
        <v>0</v>
      </c>
      <c r="AO276" s="71" t="str">
        <f>M276</f>
        <v>10時</v>
      </c>
      <c r="AQ276" s="71" t="str">
        <f>O276</f>
        <v>11時</v>
      </c>
      <c r="AS276" s="71" t="str">
        <f>Q276</f>
        <v>12時</v>
      </c>
    </row>
    <row r="277" spans="11:18" ht="10.5">
      <c r="K277" s="64" t="s">
        <v>39</v>
      </c>
      <c r="L277" s="65"/>
      <c r="M277" s="53" t="s">
        <v>53</v>
      </c>
      <c r="N277" s="8"/>
      <c r="O277" s="53" t="s">
        <v>53</v>
      </c>
      <c r="P277" s="8"/>
      <c r="Q277" s="4" t="s">
        <v>59</v>
      </c>
      <c r="R277" s="8"/>
    </row>
    <row r="278" spans="11:31" ht="10.5">
      <c r="K278" s="61" t="s">
        <v>40</v>
      </c>
      <c r="L278" s="62"/>
      <c r="M278" s="51" t="s">
        <v>54</v>
      </c>
      <c r="N278" s="52"/>
      <c r="O278" s="51" t="s">
        <v>54</v>
      </c>
      <c r="P278" s="52"/>
      <c r="Q278" s="51" t="s">
        <v>60</v>
      </c>
      <c r="R278" s="52"/>
      <c r="S278" s="71">
        <f>E278</f>
        <v>0</v>
      </c>
      <c r="U278" s="71">
        <f>G278</f>
        <v>0</v>
      </c>
      <c r="W278" s="71">
        <f>I278</f>
        <v>0</v>
      </c>
      <c r="Y278" s="71" t="str">
        <f>K278</f>
        <v>気温</v>
      </c>
      <c r="AA278" s="71" t="str">
        <f>M278</f>
        <v>21.9℃</v>
      </c>
      <c r="AC278" s="71" t="str">
        <f>O278</f>
        <v>21.9℃</v>
      </c>
      <c r="AE278" s="71" t="str">
        <f>Q278</f>
        <v>22.1℃</v>
      </c>
    </row>
    <row r="279" spans="11:45" ht="10.5">
      <c r="K279" s="17" t="s">
        <v>41</v>
      </c>
      <c r="L279" s="18"/>
      <c r="M279" s="68">
        <v>0.55</v>
      </c>
      <c r="N279" s="56"/>
      <c r="O279" s="68">
        <v>0.58</v>
      </c>
      <c r="P279" s="56"/>
      <c r="Q279" s="69">
        <v>0.55</v>
      </c>
      <c r="R279" s="56"/>
      <c r="AG279" s="71">
        <f>E279</f>
        <v>0</v>
      </c>
      <c r="AI279" s="71">
        <f>G279</f>
        <v>0</v>
      </c>
      <c r="AK279" s="71">
        <f>I279</f>
        <v>0</v>
      </c>
      <c r="AM279" s="71" t="str">
        <f>K279</f>
        <v>湿度</v>
      </c>
      <c r="AO279" s="71">
        <f>M279</f>
        <v>0.55</v>
      </c>
      <c r="AQ279" s="71">
        <f>O279</f>
        <v>0.58</v>
      </c>
      <c r="AS279" s="71">
        <f>Q279</f>
        <v>0.55</v>
      </c>
    </row>
    <row r="280" spans="11:18" ht="10.5">
      <c r="K280" s="66" t="s">
        <v>42</v>
      </c>
      <c r="L280" s="67"/>
      <c r="M280" s="54" t="s">
        <v>55</v>
      </c>
      <c r="N280" s="3"/>
      <c r="O280" s="54" t="s">
        <v>57</v>
      </c>
      <c r="P280" s="3"/>
      <c r="Q280" s="47" t="s">
        <v>61</v>
      </c>
      <c r="R280" s="3"/>
    </row>
    <row r="281" spans="11:31" ht="10.5">
      <c r="K281" s="66" t="s">
        <v>43</v>
      </c>
      <c r="L281" s="67"/>
      <c r="M281" s="54" t="s">
        <v>56</v>
      </c>
      <c r="N281" s="3"/>
      <c r="O281" s="54" t="s">
        <v>58</v>
      </c>
      <c r="P281" s="3"/>
      <c r="Q281" s="47" t="s">
        <v>62</v>
      </c>
      <c r="R281" s="3"/>
      <c r="S281" s="71">
        <f>E281</f>
        <v>0</v>
      </c>
      <c r="U281" s="71">
        <f>G281</f>
        <v>0</v>
      </c>
      <c r="W281" s="71">
        <f>I281</f>
        <v>0</v>
      </c>
      <c r="Y281" s="71" t="str">
        <f>K281</f>
        <v>風速</v>
      </c>
      <c r="AA281" s="71" t="str">
        <f>M281</f>
        <v>3.6m/sec</v>
      </c>
      <c r="AC281" s="71" t="str">
        <f>O281</f>
        <v>3.8m/sec</v>
      </c>
      <c r="AE281" s="71" t="str">
        <f>Q281</f>
        <v>1.6m/sec</v>
      </c>
    </row>
    <row r="282" spans="33:45" ht="10.5">
      <c r="AG282" s="71">
        <f>E282</f>
        <v>0</v>
      </c>
      <c r="AI282" s="71">
        <f>G282</f>
        <v>0</v>
      </c>
      <c r="AK282" s="71">
        <f>I282</f>
        <v>0</v>
      </c>
      <c r="AM282" s="71">
        <f>K282</f>
        <v>0</v>
      </c>
      <c r="AO282" s="71">
        <f>M282</f>
        <v>0</v>
      </c>
      <c r="AQ282" s="71">
        <f>O282</f>
        <v>0</v>
      </c>
      <c r="AS282" s="71">
        <f>Q282</f>
        <v>0</v>
      </c>
    </row>
    <row r="284" spans="19:31" ht="10.5">
      <c r="S284" s="71">
        <f>E284</f>
        <v>0</v>
      </c>
      <c r="U284" s="71">
        <f>G284</f>
        <v>0</v>
      </c>
      <c r="W284" s="71">
        <f>I284</f>
        <v>0</v>
      </c>
      <c r="Y284" s="71">
        <f>K284</f>
        <v>0</v>
      </c>
      <c r="AA284" s="71">
        <f>M284</f>
        <v>0</v>
      </c>
      <c r="AC284" s="71">
        <f>O284</f>
        <v>0</v>
      </c>
      <c r="AE284" s="71">
        <f>Q284</f>
        <v>0</v>
      </c>
    </row>
    <row r="285" spans="33:45" ht="10.5">
      <c r="AG285" s="71">
        <f>E285</f>
        <v>0</v>
      </c>
      <c r="AI285" s="71">
        <f>G285</f>
        <v>0</v>
      </c>
      <c r="AK285" s="71">
        <f>I285</f>
        <v>0</v>
      </c>
      <c r="AM285" s="71">
        <f>K285</f>
        <v>0</v>
      </c>
      <c r="AO285" s="71">
        <f>M285</f>
        <v>0</v>
      </c>
      <c r="AQ285" s="71">
        <f>O285</f>
        <v>0</v>
      </c>
      <c r="AS285" s="71">
        <f>Q285</f>
        <v>0</v>
      </c>
    </row>
    <row r="287" spans="19:31" ht="10.5">
      <c r="S287" s="71">
        <f>E287</f>
        <v>0</v>
      </c>
      <c r="U287" s="71">
        <f>G287</f>
        <v>0</v>
      </c>
      <c r="W287" s="71">
        <f>I287</f>
        <v>0</v>
      </c>
      <c r="Y287" s="71">
        <f>K287</f>
        <v>0</v>
      </c>
      <c r="AA287" s="71">
        <f>M287</f>
        <v>0</v>
      </c>
      <c r="AC287" s="71">
        <f>O287</f>
        <v>0</v>
      </c>
      <c r="AE287" s="71">
        <f>Q287</f>
        <v>0</v>
      </c>
    </row>
    <row r="288" spans="33:45" ht="10.5">
      <c r="AG288" s="71">
        <f>E288</f>
        <v>0</v>
      </c>
      <c r="AI288" s="71">
        <f>G288</f>
        <v>0</v>
      </c>
      <c r="AK288" s="71">
        <f>I288</f>
        <v>0</v>
      </c>
      <c r="AM288" s="71">
        <f>K288</f>
        <v>0</v>
      </c>
      <c r="AO288" s="71">
        <f>M288</f>
        <v>0</v>
      </c>
      <c r="AQ288" s="71">
        <f>O288</f>
        <v>0</v>
      </c>
      <c r="AS288" s="71">
        <f>Q288</f>
        <v>0</v>
      </c>
    </row>
    <row r="290" spans="19:31" ht="10.5">
      <c r="S290" s="71">
        <f>E290</f>
        <v>0</v>
      </c>
      <c r="U290" s="71">
        <f>G290</f>
        <v>0</v>
      </c>
      <c r="W290" s="71">
        <f>I290</f>
        <v>0</v>
      </c>
      <c r="Y290" s="71">
        <f>K290</f>
        <v>0</v>
      </c>
      <c r="AA290" s="71">
        <f>M290</f>
        <v>0</v>
      </c>
      <c r="AC290" s="71">
        <f>O290</f>
        <v>0</v>
      </c>
      <c r="AE290" s="71">
        <f>Q290</f>
        <v>0</v>
      </c>
    </row>
    <row r="291" spans="33:45" ht="10.5">
      <c r="AG291" s="71">
        <f>E291</f>
        <v>0</v>
      </c>
      <c r="AI291" s="71">
        <f>G291</f>
        <v>0</v>
      </c>
      <c r="AK291" s="71">
        <f>I291</f>
        <v>0</v>
      </c>
      <c r="AM291" s="71">
        <f>K291</f>
        <v>0</v>
      </c>
      <c r="AO291" s="71">
        <f>M291</f>
        <v>0</v>
      </c>
      <c r="AQ291" s="71">
        <f>O291</f>
        <v>0</v>
      </c>
      <c r="AS291" s="71">
        <f>Q291</f>
        <v>0</v>
      </c>
    </row>
    <row r="293" spans="19:31" ht="10.5">
      <c r="S293" s="71">
        <f>E293</f>
        <v>0</v>
      </c>
      <c r="U293" s="71">
        <f>G293</f>
        <v>0</v>
      </c>
      <c r="W293" s="71">
        <f>I293</f>
        <v>0</v>
      </c>
      <c r="Y293" s="71">
        <f>K293</f>
        <v>0</v>
      </c>
      <c r="AA293" s="71">
        <f>M293</f>
        <v>0</v>
      </c>
      <c r="AC293" s="71">
        <f>O293</f>
        <v>0</v>
      </c>
      <c r="AE293" s="71">
        <f>Q293</f>
        <v>0</v>
      </c>
    </row>
    <row r="294" spans="33:45" ht="10.5">
      <c r="AG294" s="71">
        <f>E294</f>
        <v>0</v>
      </c>
      <c r="AI294" s="71">
        <f>G294</f>
        <v>0</v>
      </c>
      <c r="AK294" s="71">
        <f>I294</f>
        <v>0</v>
      </c>
      <c r="AM294" s="71">
        <f>K294</f>
        <v>0</v>
      </c>
      <c r="AO294" s="71">
        <f>M294</f>
        <v>0</v>
      </c>
      <c r="AQ294" s="71">
        <f>O294</f>
        <v>0</v>
      </c>
      <c r="AS294" s="71">
        <f>Q294</f>
        <v>0</v>
      </c>
    </row>
    <row r="296" spans="19:31" ht="10.5">
      <c r="S296" s="71">
        <f>E296</f>
        <v>0</v>
      </c>
      <c r="U296" s="71">
        <f>G296</f>
        <v>0</v>
      </c>
      <c r="W296" s="71">
        <f>I296</f>
        <v>0</v>
      </c>
      <c r="Y296" s="71">
        <f>K296</f>
        <v>0</v>
      </c>
      <c r="AA296" s="71">
        <f>M296</f>
        <v>0</v>
      </c>
      <c r="AC296" s="71">
        <f>O296</f>
        <v>0</v>
      </c>
      <c r="AE296" s="71">
        <f>Q296</f>
        <v>0</v>
      </c>
    </row>
    <row r="297" spans="33:45" ht="10.5">
      <c r="AG297" s="71">
        <f>E297</f>
        <v>0</v>
      </c>
      <c r="AI297" s="71">
        <f>G297</f>
        <v>0</v>
      </c>
      <c r="AK297" s="71">
        <f>I297</f>
        <v>0</v>
      </c>
      <c r="AM297" s="71">
        <f>K297</f>
        <v>0</v>
      </c>
      <c r="AO297" s="71">
        <f>M297</f>
        <v>0</v>
      </c>
      <c r="AQ297" s="71">
        <f>O297</f>
        <v>0</v>
      </c>
      <c r="AS297" s="71">
        <f>Q297</f>
        <v>0</v>
      </c>
    </row>
    <row r="299" spans="19:31" ht="10.5">
      <c r="S299" s="71">
        <f>E299</f>
        <v>0</v>
      </c>
      <c r="U299" s="71">
        <f>G299</f>
        <v>0</v>
      </c>
      <c r="W299" s="71">
        <f>I299</f>
        <v>0</v>
      </c>
      <c r="Y299" s="71">
        <f>K299</f>
        <v>0</v>
      </c>
      <c r="AA299" s="71">
        <f>M299</f>
        <v>0</v>
      </c>
      <c r="AC299" s="71">
        <f>O299</f>
        <v>0</v>
      </c>
      <c r="AE299" s="71">
        <f>Q299</f>
        <v>0</v>
      </c>
    </row>
    <row r="300" spans="33:45" ht="10.5">
      <c r="AG300" s="71">
        <f>E300</f>
        <v>0</v>
      </c>
      <c r="AI300" s="71">
        <f>G300</f>
        <v>0</v>
      </c>
      <c r="AK300" s="71">
        <f>I300</f>
        <v>0</v>
      </c>
      <c r="AM300" s="71">
        <f>K300</f>
        <v>0</v>
      </c>
      <c r="AO300" s="71">
        <f>M300</f>
        <v>0</v>
      </c>
      <c r="AQ300" s="71">
        <f>O300</f>
        <v>0</v>
      </c>
      <c r="AS300" s="71">
        <f>Q300</f>
        <v>0</v>
      </c>
    </row>
    <row r="302" spans="19:31" ht="10.5">
      <c r="S302" s="71">
        <f>E302</f>
        <v>0</v>
      </c>
      <c r="U302" s="71">
        <f>G302</f>
        <v>0</v>
      </c>
      <c r="W302" s="71">
        <f>I302</f>
        <v>0</v>
      </c>
      <c r="Y302" s="71">
        <f>K302</f>
        <v>0</v>
      </c>
      <c r="AA302" s="71">
        <f>M302</f>
        <v>0</v>
      </c>
      <c r="AC302" s="71">
        <f>O302</f>
        <v>0</v>
      </c>
      <c r="AE302" s="71">
        <f>Q302</f>
        <v>0</v>
      </c>
    </row>
    <row r="303" spans="33:45" ht="10.5">
      <c r="AG303" s="71">
        <f>E303</f>
        <v>0</v>
      </c>
      <c r="AI303" s="71">
        <f>G303</f>
        <v>0</v>
      </c>
      <c r="AK303" s="71">
        <f>I303</f>
        <v>0</v>
      </c>
      <c r="AM303" s="71">
        <f>K303</f>
        <v>0</v>
      </c>
      <c r="AO303" s="71">
        <f>M303</f>
        <v>0</v>
      </c>
      <c r="AQ303" s="71">
        <f>O303</f>
        <v>0</v>
      </c>
      <c r="AS303" s="71">
        <f>Q303</f>
        <v>0</v>
      </c>
    </row>
    <row r="305" spans="19:31" ht="10.5">
      <c r="S305" s="71">
        <f>E305</f>
        <v>0</v>
      </c>
      <c r="U305" s="71">
        <f>G305</f>
        <v>0</v>
      </c>
      <c r="W305" s="71">
        <f>I305</f>
        <v>0</v>
      </c>
      <c r="Y305" s="71">
        <f>K305</f>
        <v>0</v>
      </c>
      <c r="AA305" s="71">
        <f>M305</f>
        <v>0</v>
      </c>
      <c r="AC305" s="71">
        <f>O305</f>
        <v>0</v>
      </c>
      <c r="AE305" s="71">
        <f>Q305</f>
        <v>0</v>
      </c>
    </row>
    <row r="306" spans="33:45" ht="10.5">
      <c r="AG306" s="71">
        <f>E306</f>
        <v>0</v>
      </c>
      <c r="AI306" s="71">
        <f>G306</f>
        <v>0</v>
      </c>
      <c r="AK306" s="71">
        <f>I306</f>
        <v>0</v>
      </c>
      <c r="AM306" s="71">
        <f>K306</f>
        <v>0</v>
      </c>
      <c r="AO306" s="71">
        <f>M306</f>
        <v>0</v>
      </c>
      <c r="AQ306" s="71">
        <f>O306</f>
        <v>0</v>
      </c>
      <c r="AS306" s="71">
        <f>Q306</f>
        <v>0</v>
      </c>
    </row>
    <row r="308" spans="19:31" ht="10.5">
      <c r="S308" s="71">
        <f>E308</f>
        <v>0</v>
      </c>
      <c r="U308" s="71">
        <f>G308</f>
        <v>0</v>
      </c>
      <c r="W308" s="71">
        <f>I308</f>
        <v>0</v>
      </c>
      <c r="Y308" s="71">
        <f>K308</f>
        <v>0</v>
      </c>
      <c r="AA308" s="71">
        <f>M308</f>
        <v>0</v>
      </c>
      <c r="AC308" s="71">
        <f>O308</f>
        <v>0</v>
      </c>
      <c r="AE308" s="71">
        <f>Q308</f>
        <v>0</v>
      </c>
    </row>
    <row r="309" spans="33:45" ht="10.5">
      <c r="AG309" s="71">
        <f>E309</f>
        <v>0</v>
      </c>
      <c r="AI309" s="71">
        <f>G309</f>
        <v>0</v>
      </c>
      <c r="AK309" s="71">
        <f>I309</f>
        <v>0</v>
      </c>
      <c r="AM309" s="71">
        <f>K309</f>
        <v>0</v>
      </c>
      <c r="AO309" s="71">
        <f>M309</f>
        <v>0</v>
      </c>
      <c r="AQ309" s="71">
        <f>O309</f>
        <v>0</v>
      </c>
      <c r="AS309" s="71">
        <f>Q309</f>
        <v>0</v>
      </c>
    </row>
    <row r="311" spans="19:31" ht="10.5">
      <c r="S311" s="71">
        <f>E311</f>
        <v>0</v>
      </c>
      <c r="U311" s="71">
        <f>G311</f>
        <v>0</v>
      </c>
      <c r="W311" s="71">
        <f>I311</f>
        <v>0</v>
      </c>
      <c r="Y311" s="71">
        <f>K311</f>
        <v>0</v>
      </c>
      <c r="AA311" s="71">
        <f>M311</f>
        <v>0</v>
      </c>
      <c r="AC311" s="71">
        <f>O311</f>
        <v>0</v>
      </c>
      <c r="AE311" s="71">
        <f>Q311</f>
        <v>0</v>
      </c>
    </row>
    <row r="312" spans="33:45" ht="10.5">
      <c r="AG312" s="71">
        <f>E312</f>
        <v>0</v>
      </c>
      <c r="AI312" s="71">
        <f>G312</f>
        <v>0</v>
      </c>
      <c r="AK312" s="71">
        <f>I312</f>
        <v>0</v>
      </c>
      <c r="AM312" s="71">
        <f>K312</f>
        <v>0</v>
      </c>
      <c r="AO312" s="71">
        <f>M312</f>
        <v>0</v>
      </c>
      <c r="AQ312" s="71">
        <f>O312</f>
        <v>0</v>
      </c>
      <c r="AS312" s="71">
        <f>Q312</f>
        <v>0</v>
      </c>
    </row>
    <row r="314" spans="19:31" ht="10.5">
      <c r="S314" s="71">
        <f>E314</f>
        <v>0</v>
      </c>
      <c r="U314" s="71">
        <f>G314</f>
        <v>0</v>
      </c>
      <c r="W314" s="71">
        <f>I314</f>
        <v>0</v>
      </c>
      <c r="Y314" s="71">
        <f>K314</f>
        <v>0</v>
      </c>
      <c r="AA314" s="71">
        <f>M314</f>
        <v>0</v>
      </c>
      <c r="AC314" s="71">
        <f>O314</f>
        <v>0</v>
      </c>
      <c r="AE314" s="71">
        <f>Q314</f>
        <v>0</v>
      </c>
    </row>
    <row r="315" spans="33:45" ht="10.5">
      <c r="AG315" s="71">
        <f>E315</f>
        <v>0</v>
      </c>
      <c r="AI315" s="71">
        <f>G315</f>
        <v>0</v>
      </c>
      <c r="AK315" s="71">
        <f>I315</f>
        <v>0</v>
      </c>
      <c r="AM315" s="71">
        <f>K315</f>
        <v>0</v>
      </c>
      <c r="AO315" s="71">
        <f>M315</f>
        <v>0</v>
      </c>
      <c r="AQ315" s="71">
        <f>O315</f>
        <v>0</v>
      </c>
      <c r="AS315" s="71">
        <f>Q315</f>
        <v>0</v>
      </c>
    </row>
    <row r="317" spans="19:31" ht="10.5">
      <c r="S317" s="71">
        <f>E317</f>
        <v>0</v>
      </c>
      <c r="U317" s="71">
        <f>G317</f>
        <v>0</v>
      </c>
      <c r="W317" s="71">
        <f>I317</f>
        <v>0</v>
      </c>
      <c r="Y317" s="71">
        <f>K317</f>
        <v>0</v>
      </c>
      <c r="AA317" s="71">
        <f>M317</f>
        <v>0</v>
      </c>
      <c r="AC317" s="71">
        <f>O317</f>
        <v>0</v>
      </c>
      <c r="AE317" s="71">
        <f>Q317</f>
        <v>0</v>
      </c>
    </row>
    <row r="318" spans="33:45" ht="10.5">
      <c r="AG318" s="71">
        <f>E318</f>
        <v>0</v>
      </c>
      <c r="AI318" s="71">
        <f>G318</f>
        <v>0</v>
      </c>
      <c r="AK318" s="71">
        <f>I318</f>
        <v>0</v>
      </c>
      <c r="AM318" s="71">
        <f>K318</f>
        <v>0</v>
      </c>
      <c r="AO318" s="71">
        <f>M318</f>
        <v>0</v>
      </c>
      <c r="AQ318" s="71">
        <f>O318</f>
        <v>0</v>
      </c>
      <c r="AS318" s="71">
        <f>Q318</f>
        <v>0</v>
      </c>
    </row>
    <row r="320" spans="19:31" ht="10.5">
      <c r="S320" s="71">
        <f>E320</f>
        <v>0</v>
      </c>
      <c r="U320" s="71">
        <f>G320</f>
        <v>0</v>
      </c>
      <c r="W320" s="71">
        <f>I320</f>
        <v>0</v>
      </c>
      <c r="Y320" s="71">
        <f>K320</f>
        <v>0</v>
      </c>
      <c r="AA320" s="71">
        <f>M320</f>
        <v>0</v>
      </c>
      <c r="AC320" s="71">
        <f>O320</f>
        <v>0</v>
      </c>
      <c r="AE320" s="71">
        <f>Q320</f>
        <v>0</v>
      </c>
    </row>
    <row r="321" spans="33:45" ht="10.5">
      <c r="AG321" s="71">
        <f>E321</f>
        <v>0</v>
      </c>
      <c r="AI321" s="71">
        <f>G321</f>
        <v>0</v>
      </c>
      <c r="AK321" s="71">
        <f>I321</f>
        <v>0</v>
      </c>
      <c r="AM321" s="71">
        <f>K321</f>
        <v>0</v>
      </c>
      <c r="AO321" s="71">
        <f>M321</f>
        <v>0</v>
      </c>
      <c r="AQ321" s="71">
        <f>O321</f>
        <v>0</v>
      </c>
      <c r="AS321" s="71">
        <f>Q321</f>
        <v>0</v>
      </c>
    </row>
    <row r="323" spans="19:31" ht="10.5">
      <c r="S323" s="71">
        <f>E323</f>
        <v>0</v>
      </c>
      <c r="U323" s="71">
        <f>G323</f>
        <v>0</v>
      </c>
      <c r="W323" s="71">
        <f>I323</f>
        <v>0</v>
      </c>
      <c r="Y323" s="71">
        <f>K323</f>
        <v>0</v>
      </c>
      <c r="AA323" s="71">
        <f>M323</f>
        <v>0</v>
      </c>
      <c r="AC323" s="71">
        <f>O323</f>
        <v>0</v>
      </c>
      <c r="AE323" s="71">
        <f>Q323</f>
        <v>0</v>
      </c>
    </row>
    <row r="324" spans="33:45" ht="10.5">
      <c r="AG324" s="71">
        <f>E324</f>
        <v>0</v>
      </c>
      <c r="AI324" s="71">
        <f>G324</f>
        <v>0</v>
      </c>
      <c r="AK324" s="71">
        <f>I324</f>
        <v>0</v>
      </c>
      <c r="AM324" s="71">
        <f>K324</f>
        <v>0</v>
      </c>
      <c r="AO324" s="71">
        <f>M324</f>
        <v>0</v>
      </c>
      <c r="AQ324" s="71">
        <f>O324</f>
        <v>0</v>
      </c>
      <c r="AS324" s="71">
        <f>Q324</f>
        <v>0</v>
      </c>
    </row>
    <row r="326" spans="19:31" ht="10.5">
      <c r="S326" s="71">
        <f>E326</f>
        <v>0</v>
      </c>
      <c r="U326" s="71">
        <f>G326</f>
        <v>0</v>
      </c>
      <c r="W326" s="71">
        <f>I326</f>
        <v>0</v>
      </c>
      <c r="Y326" s="71">
        <f>K326</f>
        <v>0</v>
      </c>
      <c r="AA326" s="71">
        <f>M326</f>
        <v>0</v>
      </c>
      <c r="AC326" s="71">
        <f>O326</f>
        <v>0</v>
      </c>
      <c r="AE326" s="71">
        <f>Q326</f>
        <v>0</v>
      </c>
    </row>
    <row r="327" spans="33:45" ht="10.5">
      <c r="AG327" s="71">
        <f>E327</f>
        <v>0</v>
      </c>
      <c r="AI327" s="71">
        <f>G327</f>
        <v>0</v>
      </c>
      <c r="AK327" s="71">
        <f>I327</f>
        <v>0</v>
      </c>
      <c r="AM327" s="71">
        <f>K327</f>
        <v>0</v>
      </c>
      <c r="AO327" s="71">
        <f>M327</f>
        <v>0</v>
      </c>
      <c r="AQ327" s="71">
        <f>O327</f>
        <v>0</v>
      </c>
      <c r="AS327" s="71">
        <f>Q327</f>
        <v>0</v>
      </c>
    </row>
    <row r="329" spans="19:31" ht="10.5">
      <c r="S329" s="71">
        <f>E329</f>
        <v>0</v>
      </c>
      <c r="U329" s="71">
        <f>G329</f>
        <v>0</v>
      </c>
      <c r="W329" s="71">
        <f>I329</f>
        <v>0</v>
      </c>
      <c r="Y329" s="71">
        <f>K329</f>
        <v>0</v>
      </c>
      <c r="AA329" s="71">
        <f>M329</f>
        <v>0</v>
      </c>
      <c r="AC329" s="71">
        <f>O329</f>
        <v>0</v>
      </c>
      <c r="AE329" s="71">
        <f>Q329</f>
        <v>0</v>
      </c>
    </row>
    <row r="330" spans="33:45" ht="10.5">
      <c r="AG330" s="71">
        <f>E330</f>
        <v>0</v>
      </c>
      <c r="AI330" s="71">
        <f>G330</f>
        <v>0</v>
      </c>
      <c r="AK330" s="71">
        <f>I330</f>
        <v>0</v>
      </c>
      <c r="AM330" s="71">
        <f>K330</f>
        <v>0</v>
      </c>
      <c r="AO330" s="71">
        <f>M330</f>
        <v>0</v>
      </c>
      <c r="AQ330" s="71">
        <f>O330</f>
        <v>0</v>
      </c>
      <c r="AS330" s="71">
        <f>Q330</f>
        <v>0</v>
      </c>
    </row>
    <row r="332" spans="19:31" ht="10.5">
      <c r="S332" s="71">
        <f>E332</f>
        <v>0</v>
      </c>
      <c r="U332" s="71">
        <f>G332</f>
        <v>0</v>
      </c>
      <c r="W332" s="71">
        <f>I332</f>
        <v>0</v>
      </c>
      <c r="Y332" s="71">
        <f>K332</f>
        <v>0</v>
      </c>
      <c r="AA332" s="71">
        <f>M332</f>
        <v>0</v>
      </c>
      <c r="AC332" s="71">
        <f>O332</f>
        <v>0</v>
      </c>
      <c r="AE332" s="71">
        <f>Q332</f>
        <v>0</v>
      </c>
    </row>
    <row r="333" spans="33:45" ht="10.5">
      <c r="AG333" s="71">
        <f>E333</f>
        <v>0</v>
      </c>
      <c r="AI333" s="71">
        <f>G333</f>
        <v>0</v>
      </c>
      <c r="AK333" s="71">
        <f>I333</f>
        <v>0</v>
      </c>
      <c r="AM333" s="71">
        <f>K333</f>
        <v>0</v>
      </c>
      <c r="AO333" s="71">
        <f>M333</f>
        <v>0</v>
      </c>
      <c r="AQ333" s="71">
        <f>O333</f>
        <v>0</v>
      </c>
      <c r="AS333" s="71">
        <f>Q333</f>
        <v>0</v>
      </c>
    </row>
    <row r="335" spans="19:31" ht="10.5">
      <c r="S335" s="71">
        <f>E335</f>
        <v>0</v>
      </c>
      <c r="U335" s="71">
        <f>G335</f>
        <v>0</v>
      </c>
      <c r="W335" s="71">
        <f>I335</f>
        <v>0</v>
      </c>
      <c r="Y335" s="71">
        <f>K335</f>
        <v>0</v>
      </c>
      <c r="AA335" s="71">
        <f>M335</f>
        <v>0</v>
      </c>
      <c r="AC335" s="71">
        <f>O335</f>
        <v>0</v>
      </c>
      <c r="AE335" s="71">
        <f>Q335</f>
        <v>0</v>
      </c>
    </row>
    <row r="336" spans="33:45" ht="10.5">
      <c r="AG336" s="71">
        <f>E336</f>
        <v>0</v>
      </c>
      <c r="AI336" s="71">
        <f>G336</f>
        <v>0</v>
      </c>
      <c r="AK336" s="71">
        <f>I336</f>
        <v>0</v>
      </c>
      <c r="AM336" s="71">
        <f>K336</f>
        <v>0</v>
      </c>
      <c r="AO336" s="71">
        <f>M336</f>
        <v>0</v>
      </c>
      <c r="AQ336" s="71">
        <f>O336</f>
        <v>0</v>
      </c>
      <c r="AS336" s="71">
        <f>Q336</f>
        <v>0</v>
      </c>
    </row>
    <row r="338" spans="19:31" ht="10.5">
      <c r="S338" s="71">
        <f>E338</f>
        <v>0</v>
      </c>
      <c r="U338" s="71">
        <f>G338</f>
        <v>0</v>
      </c>
      <c r="W338" s="71">
        <f>I338</f>
        <v>0</v>
      </c>
      <c r="Y338" s="71">
        <f>K338</f>
        <v>0</v>
      </c>
      <c r="AA338" s="71">
        <f>M338</f>
        <v>0</v>
      </c>
      <c r="AC338" s="71">
        <f>O338</f>
        <v>0</v>
      </c>
      <c r="AE338" s="71">
        <f>Q338</f>
        <v>0</v>
      </c>
    </row>
    <row r="339" spans="33:45" ht="10.5">
      <c r="AG339" s="71">
        <f>E339</f>
        <v>0</v>
      </c>
      <c r="AI339" s="71">
        <f>G339</f>
        <v>0</v>
      </c>
      <c r="AK339" s="71">
        <f>I339</f>
        <v>0</v>
      </c>
      <c r="AM339" s="71">
        <f>K339</f>
        <v>0</v>
      </c>
      <c r="AO339" s="71">
        <f>M339</f>
        <v>0</v>
      </c>
      <c r="AQ339" s="71">
        <f>O339</f>
        <v>0</v>
      </c>
      <c r="AS339" s="71">
        <f>Q339</f>
        <v>0</v>
      </c>
    </row>
    <row r="341" spans="19:31" ht="10.5">
      <c r="S341" s="71">
        <f>E341</f>
        <v>0</v>
      </c>
      <c r="U341" s="71">
        <f>G341</f>
        <v>0</v>
      </c>
      <c r="W341" s="71">
        <f>I341</f>
        <v>0</v>
      </c>
      <c r="Y341" s="71">
        <f>K341</f>
        <v>0</v>
      </c>
      <c r="AA341" s="71">
        <f>M341</f>
        <v>0</v>
      </c>
      <c r="AC341" s="71">
        <f>O341</f>
        <v>0</v>
      </c>
      <c r="AE341" s="71">
        <f>Q341</f>
        <v>0</v>
      </c>
    </row>
    <row r="342" spans="33:45" ht="10.5">
      <c r="AG342" s="71">
        <f>E342</f>
        <v>0</v>
      </c>
      <c r="AI342" s="71">
        <f>G342</f>
        <v>0</v>
      </c>
      <c r="AK342" s="71">
        <f>I342</f>
        <v>0</v>
      </c>
      <c r="AM342" s="71">
        <f>K342</f>
        <v>0</v>
      </c>
      <c r="AO342" s="71">
        <f>M342</f>
        <v>0</v>
      </c>
      <c r="AQ342" s="71">
        <f>O342</f>
        <v>0</v>
      </c>
      <c r="AS342" s="71">
        <f>Q342</f>
        <v>0</v>
      </c>
    </row>
    <row r="344" spans="19:31" ht="10.5">
      <c r="S344" s="71">
        <f>E344</f>
        <v>0</v>
      </c>
      <c r="U344" s="71">
        <f>G344</f>
        <v>0</v>
      </c>
      <c r="W344" s="71">
        <f>I344</f>
        <v>0</v>
      </c>
      <c r="Y344" s="71">
        <f>K344</f>
        <v>0</v>
      </c>
      <c r="AA344" s="71">
        <f>M344</f>
        <v>0</v>
      </c>
      <c r="AC344" s="71">
        <f>O344</f>
        <v>0</v>
      </c>
      <c r="AE344" s="71">
        <f>Q344</f>
        <v>0</v>
      </c>
    </row>
    <row r="345" spans="33:45" ht="10.5">
      <c r="AG345" s="71">
        <f>E345</f>
        <v>0</v>
      </c>
      <c r="AI345" s="71">
        <f>G345</f>
        <v>0</v>
      </c>
      <c r="AK345" s="71">
        <f>I345</f>
        <v>0</v>
      </c>
      <c r="AM345" s="71">
        <f>K345</f>
        <v>0</v>
      </c>
      <c r="AO345" s="71">
        <f>M345</f>
        <v>0</v>
      </c>
      <c r="AQ345" s="71">
        <f>O345</f>
        <v>0</v>
      </c>
      <c r="AS345" s="71">
        <f>Q345</f>
        <v>0</v>
      </c>
    </row>
    <row r="347" spans="19:31" ht="10.5">
      <c r="S347" s="71">
        <f>E347</f>
        <v>0</v>
      </c>
      <c r="U347" s="71">
        <f>G347</f>
        <v>0</v>
      </c>
      <c r="W347" s="71">
        <f>I347</f>
        <v>0</v>
      </c>
      <c r="Y347" s="71">
        <f>K347</f>
        <v>0</v>
      </c>
      <c r="AA347" s="71">
        <f>M347</f>
        <v>0</v>
      </c>
      <c r="AC347" s="71">
        <f>O347</f>
        <v>0</v>
      </c>
      <c r="AE347" s="71">
        <f>Q347</f>
        <v>0</v>
      </c>
    </row>
    <row r="348" spans="33:45" ht="10.5">
      <c r="AG348" s="71">
        <f>E348</f>
        <v>0</v>
      </c>
      <c r="AI348" s="71">
        <f>G348</f>
        <v>0</v>
      </c>
      <c r="AK348" s="71">
        <f>I348</f>
        <v>0</v>
      </c>
      <c r="AM348" s="71">
        <f>K348</f>
        <v>0</v>
      </c>
      <c r="AO348" s="71">
        <f>M348</f>
        <v>0</v>
      </c>
      <c r="AQ348" s="71">
        <f>O348</f>
        <v>0</v>
      </c>
      <c r="AS348" s="71">
        <f>Q348</f>
        <v>0</v>
      </c>
    </row>
    <row r="350" spans="19:31" ht="10.5">
      <c r="S350" s="71">
        <f>E350</f>
        <v>0</v>
      </c>
      <c r="U350" s="71">
        <f>G350</f>
        <v>0</v>
      </c>
      <c r="W350" s="71">
        <f>I350</f>
        <v>0</v>
      </c>
      <c r="Y350" s="71">
        <f>K350</f>
        <v>0</v>
      </c>
      <c r="AA350" s="71">
        <f>M350</f>
        <v>0</v>
      </c>
      <c r="AC350" s="71">
        <f>O350</f>
        <v>0</v>
      </c>
      <c r="AE350" s="71">
        <f>Q350</f>
        <v>0</v>
      </c>
    </row>
    <row r="351" spans="33:45" ht="10.5">
      <c r="AG351" s="71">
        <f>E351</f>
        <v>0</v>
      </c>
      <c r="AI351" s="71">
        <f>G351</f>
        <v>0</v>
      </c>
      <c r="AK351" s="71">
        <f>I351</f>
        <v>0</v>
      </c>
      <c r="AM351" s="71">
        <f>K351</f>
        <v>0</v>
      </c>
      <c r="AO351" s="71">
        <f>M351</f>
        <v>0</v>
      </c>
      <c r="AQ351" s="71">
        <f>O351</f>
        <v>0</v>
      </c>
      <c r="AS351" s="71">
        <f>Q351</f>
        <v>0</v>
      </c>
    </row>
    <row r="353" spans="19:31" ht="10.5">
      <c r="S353" s="71">
        <f>E353</f>
        <v>0</v>
      </c>
      <c r="U353" s="71">
        <f>G353</f>
        <v>0</v>
      </c>
      <c r="W353" s="71">
        <f>I353</f>
        <v>0</v>
      </c>
      <c r="Y353" s="71">
        <f>K353</f>
        <v>0</v>
      </c>
      <c r="AA353" s="71">
        <f>M353</f>
        <v>0</v>
      </c>
      <c r="AC353" s="71">
        <f>O353</f>
        <v>0</v>
      </c>
      <c r="AE353" s="71">
        <f>Q353</f>
        <v>0</v>
      </c>
    </row>
    <row r="354" spans="33:45" ht="10.5">
      <c r="AG354" s="71">
        <f>E354</f>
        <v>0</v>
      </c>
      <c r="AI354" s="71">
        <f>G354</f>
        <v>0</v>
      </c>
      <c r="AK354" s="71">
        <f>I354</f>
        <v>0</v>
      </c>
      <c r="AM354" s="71">
        <f>K354</f>
        <v>0</v>
      </c>
      <c r="AO354" s="71">
        <f>M354</f>
        <v>0</v>
      </c>
      <c r="AQ354" s="71">
        <f>O354</f>
        <v>0</v>
      </c>
      <c r="AS354" s="71">
        <f>Q354</f>
        <v>0</v>
      </c>
    </row>
    <row r="356" spans="19:31" ht="10.5">
      <c r="S356" s="71">
        <f>E356</f>
        <v>0</v>
      </c>
      <c r="U356" s="71">
        <f>G356</f>
        <v>0</v>
      </c>
      <c r="W356" s="71">
        <f>I356</f>
        <v>0</v>
      </c>
      <c r="Y356" s="71">
        <f>K356</f>
        <v>0</v>
      </c>
      <c r="AA356" s="71">
        <f>M356</f>
        <v>0</v>
      </c>
      <c r="AC356" s="71">
        <f>O356</f>
        <v>0</v>
      </c>
      <c r="AE356" s="71">
        <f>Q356</f>
        <v>0</v>
      </c>
    </row>
    <row r="357" spans="33:45" ht="10.5">
      <c r="AG357" s="71">
        <f>E357</f>
        <v>0</v>
      </c>
      <c r="AI357" s="71">
        <f>G357</f>
        <v>0</v>
      </c>
      <c r="AK357" s="71">
        <f>I357</f>
        <v>0</v>
      </c>
      <c r="AM357" s="71">
        <f>K357</f>
        <v>0</v>
      </c>
      <c r="AO357" s="71">
        <f>M357</f>
        <v>0</v>
      </c>
      <c r="AQ357" s="71">
        <f>O357</f>
        <v>0</v>
      </c>
      <c r="AS357" s="71">
        <f>Q357</f>
        <v>0</v>
      </c>
    </row>
    <row r="359" spans="19:31" ht="10.5">
      <c r="S359" s="71">
        <f>E359</f>
        <v>0</v>
      </c>
      <c r="U359" s="71">
        <f>G359</f>
        <v>0</v>
      </c>
      <c r="W359" s="71">
        <f>I359</f>
        <v>0</v>
      </c>
      <c r="Y359" s="71">
        <f>K359</f>
        <v>0</v>
      </c>
      <c r="AA359" s="71">
        <f>M359</f>
        <v>0</v>
      </c>
      <c r="AC359" s="71">
        <f>O359</f>
        <v>0</v>
      </c>
      <c r="AE359" s="71">
        <f>Q359</f>
        <v>0</v>
      </c>
    </row>
    <row r="360" spans="33:45" ht="10.5">
      <c r="AG360" s="71">
        <f>E360</f>
        <v>0</v>
      </c>
      <c r="AI360" s="71">
        <f>G360</f>
        <v>0</v>
      </c>
      <c r="AK360" s="71">
        <f>I360</f>
        <v>0</v>
      </c>
      <c r="AM360" s="71">
        <f>K360</f>
        <v>0</v>
      </c>
      <c r="AO360" s="71">
        <f>M360</f>
        <v>0</v>
      </c>
      <c r="AQ360" s="71">
        <f>O360</f>
        <v>0</v>
      </c>
      <c r="AS360" s="71">
        <f>Q360</f>
        <v>0</v>
      </c>
    </row>
    <row r="362" spans="19:31" ht="10.5">
      <c r="S362" s="71">
        <f>E362</f>
        <v>0</v>
      </c>
      <c r="U362" s="71">
        <f>G362</f>
        <v>0</v>
      </c>
      <c r="W362" s="71">
        <f>I362</f>
        <v>0</v>
      </c>
      <c r="Y362" s="71">
        <f>K362</f>
        <v>0</v>
      </c>
      <c r="AA362" s="71">
        <f>M362</f>
        <v>0</v>
      </c>
      <c r="AC362" s="71">
        <f>O362</f>
        <v>0</v>
      </c>
      <c r="AE362" s="71">
        <f>Q362</f>
        <v>0</v>
      </c>
    </row>
    <row r="363" spans="33:45" ht="10.5">
      <c r="AG363" s="71">
        <f>E363</f>
        <v>0</v>
      </c>
      <c r="AI363" s="71">
        <f>G363</f>
        <v>0</v>
      </c>
      <c r="AK363" s="71">
        <f>I363</f>
        <v>0</v>
      </c>
      <c r="AM363" s="71">
        <f>K363</f>
        <v>0</v>
      </c>
      <c r="AO363" s="71">
        <f>M363</f>
        <v>0</v>
      </c>
      <c r="AQ363" s="71">
        <f>O363</f>
        <v>0</v>
      </c>
      <c r="AS363" s="71">
        <f>Q363</f>
        <v>0</v>
      </c>
    </row>
    <row r="365" spans="19:31" ht="10.5">
      <c r="S365" s="71">
        <f>E365</f>
        <v>0</v>
      </c>
      <c r="U365" s="71">
        <f>G365</f>
        <v>0</v>
      </c>
      <c r="W365" s="71">
        <f>I365</f>
        <v>0</v>
      </c>
      <c r="Y365" s="71">
        <f>K365</f>
        <v>0</v>
      </c>
      <c r="AA365" s="71">
        <f>M365</f>
        <v>0</v>
      </c>
      <c r="AC365" s="71">
        <f>O365</f>
        <v>0</v>
      </c>
      <c r="AE365" s="71">
        <f>Q365</f>
        <v>0</v>
      </c>
    </row>
    <row r="366" spans="33:45" ht="10.5">
      <c r="AG366" s="71">
        <f>E366</f>
        <v>0</v>
      </c>
      <c r="AI366" s="71">
        <f>G366</f>
        <v>0</v>
      </c>
      <c r="AK366" s="71">
        <f>I366</f>
        <v>0</v>
      </c>
      <c r="AM366" s="71">
        <f>K366</f>
        <v>0</v>
      </c>
      <c r="AO366" s="71">
        <f>M366</f>
        <v>0</v>
      </c>
      <c r="AQ366" s="71">
        <f>O366</f>
        <v>0</v>
      </c>
      <c r="AS366" s="71">
        <f>Q366</f>
        <v>0</v>
      </c>
    </row>
    <row r="368" spans="19:31" ht="10.5">
      <c r="S368" s="71">
        <f>E368</f>
        <v>0</v>
      </c>
      <c r="U368" s="71">
        <f>G368</f>
        <v>0</v>
      </c>
      <c r="W368" s="71">
        <f>I368</f>
        <v>0</v>
      </c>
      <c r="Y368" s="71">
        <f>K368</f>
        <v>0</v>
      </c>
      <c r="AA368" s="71">
        <f>M368</f>
        <v>0</v>
      </c>
      <c r="AC368" s="71">
        <f>O368</f>
        <v>0</v>
      </c>
      <c r="AE368" s="71">
        <f>Q368</f>
        <v>0</v>
      </c>
    </row>
    <row r="369" spans="33:45" ht="10.5">
      <c r="AG369" s="71">
        <f>E369</f>
        <v>0</v>
      </c>
      <c r="AI369" s="71">
        <f>G369</f>
        <v>0</v>
      </c>
      <c r="AK369" s="71">
        <f>I369</f>
        <v>0</v>
      </c>
      <c r="AM369" s="71">
        <f>K369</f>
        <v>0</v>
      </c>
      <c r="AO369" s="71">
        <f>M369</f>
        <v>0</v>
      </c>
      <c r="AQ369" s="71">
        <f>O369</f>
        <v>0</v>
      </c>
      <c r="AS369" s="71">
        <f>Q369</f>
        <v>0</v>
      </c>
    </row>
    <row r="371" spans="19:31" ht="10.5">
      <c r="S371" s="71">
        <f>E371</f>
        <v>0</v>
      </c>
      <c r="U371" s="71">
        <f>G371</f>
        <v>0</v>
      </c>
      <c r="W371" s="71">
        <f>I371</f>
        <v>0</v>
      </c>
      <c r="Y371" s="71">
        <f>K371</f>
        <v>0</v>
      </c>
      <c r="AA371" s="71">
        <f>M371</f>
        <v>0</v>
      </c>
      <c r="AC371" s="71">
        <f>O371</f>
        <v>0</v>
      </c>
      <c r="AE371" s="71">
        <f>Q371</f>
        <v>0</v>
      </c>
    </row>
    <row r="372" spans="33:45" ht="10.5">
      <c r="AG372" s="71">
        <f>E372</f>
        <v>0</v>
      </c>
      <c r="AI372" s="71">
        <f>G372</f>
        <v>0</v>
      </c>
      <c r="AK372" s="71">
        <f>I372</f>
        <v>0</v>
      </c>
      <c r="AM372" s="71">
        <f>K372</f>
        <v>0</v>
      </c>
      <c r="AO372" s="71">
        <f>M372</f>
        <v>0</v>
      </c>
      <c r="AQ372" s="71">
        <f>O372</f>
        <v>0</v>
      </c>
      <c r="AS372" s="71">
        <f>Q372</f>
        <v>0</v>
      </c>
    </row>
    <row r="373" spans="33:45" ht="10.5">
      <c r="AG373" s="71">
        <f>E373</f>
        <v>0</v>
      </c>
      <c r="AI373" s="71">
        <f>G373</f>
        <v>0</v>
      </c>
      <c r="AK373" s="71">
        <f>I373</f>
        <v>0</v>
      </c>
      <c r="AM373" s="71">
        <f>K373</f>
        <v>0</v>
      </c>
      <c r="AO373" s="71">
        <f>M373</f>
        <v>0</v>
      </c>
      <c r="AQ373" s="71">
        <f>O373</f>
        <v>0</v>
      </c>
      <c r="AS373" s="71">
        <f>Q373</f>
        <v>0</v>
      </c>
    </row>
  </sheetData>
  <sheetProtection/>
  <mergeCells count="8">
    <mergeCell ref="D272:D274"/>
    <mergeCell ref="A4:D4"/>
    <mergeCell ref="E23:F23"/>
    <mergeCell ref="I3:N3"/>
    <mergeCell ref="I4:N4"/>
    <mergeCell ref="I5:N5"/>
    <mergeCell ref="I12:N12"/>
    <mergeCell ref="I13:N13"/>
  </mergeCells>
  <conditionalFormatting sqref="F255 F252 H252 J252 L252 N252 P252 R252 H249 J249 L249 N249 P249 R249 H246 J246 L246 N246 P246 R246 H243 J243 L243 N243 P243 R243 H240 J240 L240 N240 P240 R240 H237 J237 L237 N237 P237 R237 H234 J234 L234 N234 P234 R234 H231 J231 L231 N231 P231 R231 H228 J228 L228 N228 P228 R228 F264 H264 J264 L264 N264 P264 R264 J225 L225 N225 P225 R225 F225 F267 H267 J267 L267 N267 P267 R267 R186 H192 J192 L192 N192 P192 R192 F189 H195 J195 L195 N195 P195 R195 F192 H198 J198 L198 N198 P198 R198 F195 H201 J201 L201 N201 P201 R201 F198 H204 J204 L204 N204 P204 R204 F201 H207 J207 L207 N207 P207 R207 F204 H210 J210 L210 N210 P210 R210 F207 H213 J213 L213 N213 P213 R213 F210 H216 J216 L216 N216 P216 R216 F213 F219 H219 J219 L219 N219 P219 R219 J222 L222 N222 P222 R222 F222 F216 H189 J189 L189 N189 P189 R189 H222 H225 F228 F231 F234 F237 F240 F243 F246 F249 R102 F171 H171 J171 L171 N171 P171 R171 F105 H105 F156 H156 J156 L156 N156 P156 R156 F159 H159 J159 L159 N159 P159 R159 F162 H162 J162 L162 N162 P162 R162 F165 H165 J165 L165 N165 P165 R165 F168 H168 J168 L168 N168 P168 R168 J105 F132 H132 J132 L132 N132 P132 R132 F135 H135 J135 L135 N135 P135 R135 F138 H138 J138 L138 N138 P138 R138 F141 H141 J141 L141 N141 P141 R141 F144 H144 J144 L144 N144 P144 R144 F147 H147 J147 L147 N147 P147 R147 F150 H150 J150 L150 N150 P150 R150 F153 H153 J153 L153 N153 P153 R153 L105 F123 H123 J123 L123 N123 P123 R123 F126 H126 J126 L126 N126 P126 R126 F129 H129 J129 L129 N129 P129 R129 N105 F117 H117 J117 L117 N117 P117 R117 F120 H120 J120 L120 N120 P120 R120 P105 F108 H108 J108 L108 N108 P108 R108 F111 H111 J111 L111 N111 P111 R111 F114 H114 J114 L114 N114 P114 R114 R105 F27 H27 J27 L27 N27 P27 R27 F30 H30 J30 L30 N30 P30 R30 F33 H33 J33 L33 N33 P33 R33 F36 H36 J36 L36 N36 P36 R36 F39 H39 J39 L39 N39 P39 R39 F42 H42 J42 L42 N42 P42 R42 F45 H45 J45 L45 N45 P45 R45 F48 H48 J48 L48 N48 P48 R48 F51 H51 J51 L51 N51 P51 R51 F54 H54 J54 L54 N54 P54 R54 F57 H57 J57 L57 N57 P57 R57 F60 H60 J60 L60 N60 P60 R60 F63 H63 J63 L63 N63 P63 R63 F66 H66 J66 L66 N66 P66 R66 F69 H69 J69 L69 N69 P69 R69 F72 H72 J72 L72 N72 P72 R72 F75 H75 J75 L75 N75 P75 R75 F78 H78 J78 L78 N78 P78 R78 F81 H81 J81 L81 N81 P81 R81 F84 H84 J84 L84 N84 P84 R84 F87 H87 J87 L87 N87 P87 R87 F90 H90 J90 L90 N90 P90 R90 F93 H93 J93 L93 N93 P93 R93 F96 H96 J96 L96 N96 P96 R96 F99 H99 J99 L99 N99 P99 R99 F102 H102 J102 L102 N102 P102">
    <cfRule type="expression" priority="1" dxfId="5" stopIfTrue="1">
      <formula>F27=1</formula>
    </cfRule>
  </conditionalFormatting>
  <conditionalFormatting sqref="D20:D21">
    <cfRule type="expression" priority="2" dxfId="0" stopIfTrue="1">
      <formula>D20&lt;D$20</formula>
    </cfRule>
  </conditionalFormatting>
  <conditionalFormatting sqref="E27 G27 I27 K27 M27 O27 Q27 E30 G30 I30 K30 M30 O30 Q30 E33 G33 I33 K33 M33 O33 Q33 I225 K225 M225 O225 Q225 G180 G222 E36 G36 I36 K36 M36 O36 Q36 E39 G39 I39 K39 M39 O39 Q39 E42 G42 I42 K42 M42 O42 Q42 E45 G45 I45 K45 M45 O45 Q45 E48 G48 I48 K48 M48 O48 Q48 E51 G51 I51 K51 M51 O51 Q51 E54 G54 I54 K54 M54 O54 Q54 E57 G57 I57 K57 M57 O57 Q57 E60 G60 I60 K60 M60 O60 Q60 E63 G63 I63 K63 M63 O63 Q63 E66 G66 I66 K66 M66 O66 Q66 E69 G69 I69 K69 M69 O69 Q69 E72 G72 I72 K72 M72 O72 Q72 E75 G75 I75 K75 M75 O75 Q75 E78 G78 I78 K78 M78 O78 Q78 E81 G81 I81 K81 M81 O81 Q81 E84 G84 I84 K84 M84 O84 Q84 E87 G87 I87 K87 M87 O87 Q87 E90 G90 I90 K90 M90 O90 Q90 E93 G93 I93 K93 M93 O93 Q93 E96 G96 I96 K96 M96 O96 Q96 E99 G99 I99 K99 M99 O99 Q99 E102 G102 I102 K102 M102 O102 Q102 E105 G105 I105 K105 M105 O105 Q105 G228 I228 K228 M228 O228 Q228 G225 G231 I231 K231 M231 O231 Q231 E228 E108 G108 I108 K108 M108 O108 Q108 G192 I192 K192 M192 O192 Q192 E189 E111 G111 I111 K111 M111 O111 Q111 E114 G114 I114 K114 M114 O114 Q114 G234 I234 K234 M234 O234 Q234 E231 E117 G117 I117 K117 M117 O117 Q117 G195 I195 K195 M195 O195 Q195 E192 E120 G120 I120 K120 M120 O120 Q120 G237 I237 K237 M237 O237 Q237 E234 E123 G123 I123 K123 M123 O123 Q123 E126 G126 I126 K126 M126 O126 Q126 E129 G129 I129 K129 M129 O129 Q129 G240 I240 K240 M240 O240 Q240 E237 G198 I198 K198 M198 O198 Q198 E195 E132 G132 I132 K132 M132 O132 Q132 E135 G135 I135 K135 M135 O135 Q135 G201 I201 K201 M201 O201 Q201 E198 E138 G138 I138 K138 M138 O138 Q138 E141 G141 I141 K141 M141 O141 Q141 E144 G144 I144 K144 M144 O144 Q144 G204 I204 K204 M204 O204 Q204 E201 E147 G147 I147 K147 M147 O147 Q147 E150 G150 I150 K150 M150 O150 Q150 G207 I207 K207 M207 O207 Q207 E204 E153 G153 I153 K153 M153 O153 Q153 G243 I243 K243 M243 O243 Q243 E240 E156 G156 I156 K156 M156 O156 Q156 E159 G159 I159 K159 M159 O159 Q159 G210 I210 K210 M210 O210 Q210 E207 E162 G162 I162 K162 M162 O162 Q162 E165 G165 I165 K165 M165 O165 Q165 E168 G168 I168 K168 M168 O168 Q168 G246 I246 K246 M246 O246 Q246 E243 G249 I249 K249 M249 O249 Q249 E246 E171 G171 I171 K171 M171 O171 Q171 G213 I213 K213 M213 O213 Q213 E210 E252 G252 I252 K252 M252 O252 Q252 E255 G255 I255 K255 M255 O255 Q255 G258 I258 K258 M258 O258 Q258 E249 E174 G174 I174 K174 M174 O174 Q174 E177 G177 I177 K177 M177 O177 Q177 G216 I216 K216 M216 O216 Q216 E213 E261 G261 I261 K261 M261 O261 Q261 E180 E258">
    <cfRule type="expression" priority="3" dxfId="3" stopIfTrue="1">
      <formula>AND(E27&lt;&gt;"",E27&lt;E$20)</formula>
    </cfRule>
    <cfRule type="expression" priority="4" dxfId="2" stopIfTrue="1">
      <formula>E27=E$20</formula>
    </cfRule>
  </conditionalFormatting>
  <conditionalFormatting sqref="D26 D29 D32 D224 D35 D38 D41 D44 D47 D50 D53 D56 D59 D62 D65 D68 D71 D74 D77 D80 D83 D86 D89 D92 D95 D98 D101 D104 D227 D230 D107 D191 D110 D113 D233 D116 D194 D119 D236 D122 D125 D128 D239 D197 D131 D134 D200 D137 D140 D143 D203 D146 D149 D206 D152 D242 D155 D158 D209 D161 D164 D167 D245 D248 D170 D212 D251 D254 D257 D173 D176 D215 D260 D179 D182 D185 D218 D221 D263 D188 D266">
    <cfRule type="expression" priority="5" dxfId="1" stopIfTrue="1">
      <formula>AND(ISNUMBER(A26),D26&lt;$D$20)</formula>
    </cfRule>
    <cfRule type="expression" priority="6" dxfId="0" stopIfTrue="1">
      <formula>AND(ISNUMBER(A26),D26=$D$20)</formula>
    </cfRule>
  </conditionalFormatting>
  <printOptions horizontalCentered="1"/>
  <pageMargins left="0" right="0" top="0.2755905511811024" bottom="0.6299212598425197" header="0" footer="0"/>
  <pageSetup horizontalDpi="600" verticalDpi="600" orientation="portrait" paperSize="9" scale="80" r:id="rId1"/>
  <headerFooter alignWithMargins="0">
    <oddFooter>&amp;C&amp;"- ,標準"- &amp;P&amp; /&amp;"/,標準"&amp;N&amp;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okuizumi</cp:lastModifiedBy>
  <cp:lastPrinted>2011-11-15T05:03:21Z</cp:lastPrinted>
  <dcterms:created xsi:type="dcterms:W3CDTF">1997-01-08T22:48:59Z</dcterms:created>
  <dcterms:modified xsi:type="dcterms:W3CDTF">2011-11-21T00:37:22Z</dcterms:modified>
  <cp:category/>
  <cp:version/>
  <cp:contentType/>
  <cp:contentStatus/>
</cp:coreProperties>
</file>